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000" windowHeight="9735"/>
  </bookViews>
  <sheets>
    <sheet name="Resultad. general" sheetId="1" r:id="rId1"/>
    <sheet name="Result. espacios" sheetId="2" r:id="rId2"/>
    <sheet name="Result. masas" sheetId="3" r:id="rId3"/>
  </sheets>
  <externalReferences>
    <externalReference r:id="rId4"/>
  </externalReferences>
  <definedNames>
    <definedName name="_xlnm.Print_Area" localSheetId="1">'Result. espacios'!$A$1:$J$120</definedName>
    <definedName name="_xlnm.Print_Area" localSheetId="2">'Result. masas'!$A$1:$J$190</definedName>
    <definedName name="_xlnm.Print_Area" localSheetId="0">'Resultad. general'!$A$1:$J$433</definedName>
    <definedName name="_xlnm.Database">#REF!</definedName>
    <definedName name="Índices_Hidromorfológicos_2011">#REF!</definedName>
    <definedName name="INFO_PM___f_q_macro_diato_macrof_">[1]INFO_EP!$B$1:$M$2</definedName>
  </definedNames>
  <calcPr calcId="145621"/>
</workbook>
</file>

<file path=xl/calcChain.xml><?xml version="1.0" encoding="utf-8"?>
<calcChain xmlns="http://schemas.openxmlformats.org/spreadsheetml/2006/main">
  <c r="E162" i="3" l="1"/>
  <c r="D162" i="3"/>
  <c r="E161" i="3"/>
  <c r="D161" i="3"/>
  <c r="E160" i="3"/>
  <c r="D160" i="3"/>
  <c r="E159" i="3"/>
  <c r="D159" i="3"/>
  <c r="E158" i="3"/>
  <c r="D158" i="3"/>
  <c r="E157" i="3"/>
  <c r="D157" i="3"/>
  <c r="E156" i="3"/>
  <c r="D156" i="3"/>
  <c r="E155" i="3"/>
  <c r="D155" i="3"/>
</calcChain>
</file>

<file path=xl/sharedStrings.xml><?xml version="1.0" encoding="utf-8"?>
<sst xmlns="http://schemas.openxmlformats.org/spreadsheetml/2006/main" count="1432" uniqueCount="465">
  <si>
    <t xml:space="preserve">  Chondrostoma polylepis (Parachondrostoma polylepis)</t>
  </si>
  <si>
    <t>Porciones medias y bajas de los ríos, cursos de aguas permanentes,con caudal variable.  Situado en tramos medios  o bajos de los ríos, moderadamente caudalosos. Mantienen comunidades acuáticas sumergidas o de hojas flotantes, en aguas limpias, fluyentes o estancadas, con importante presencia de los géneros Ranunculus y Callitriche, además de briófitos acuáticos. Puede formar formaciones mixtas con tramos de aguas retenidas con nenúfares u otras plantas acuáticas</t>
  </si>
  <si>
    <t>Río Aliste desde confluencia con ribera de Riofrío hasta el embalse de Ricobayo, y arroyo de la Riverita</t>
  </si>
  <si>
    <t>El índice de compartimetización es muy alto</t>
  </si>
  <si>
    <t xml:space="preserve">  Bosques aluviales de Alnus glutinosa y Fraxinus excelsior (Alno-Padion, Alnion incanae, Salicion albae).</t>
  </si>
  <si>
    <t>SI</t>
  </si>
  <si>
    <t>Posible recalificación</t>
  </si>
  <si>
    <t>No se contempla recalificar la masa</t>
  </si>
  <si>
    <t>Infranqueable</t>
  </si>
  <si>
    <t xml:space="preserve">MEJORA DEL CAUCE </t>
  </si>
  <si>
    <t>Regular</t>
  </si>
  <si>
    <t>Pobre</t>
  </si>
  <si>
    <t>Este hábitat está caracterizado por regímenes continuos y temporales, aunque los sacuces toleran en parte la sequía temporal. En cuanto a los suelos toleran suelos rocosos e inestables, poco o nada evolucionados. La comunidad vegetal característica  que puebla este hábitat, tolera el régimen torrencial de los cursos altos. Los sustratos están conformados por aporte de sedimentos aluviales de diferentes granulometrías, preferentemente de gran tamaño, e  incluyendo gravas y cantos.</t>
  </si>
  <si>
    <t xml:space="preserve"> 91E0*</t>
  </si>
  <si>
    <t>Regulación y riegos</t>
  </si>
  <si>
    <t xml:space="preserve"> Lutra lutra</t>
  </si>
  <si>
    <t xml:space="preserve"> Discoglossus galganoi</t>
  </si>
  <si>
    <t xml:space="preserve"> Rutilus arcasii (Achondrostoma arcasii)  </t>
  </si>
  <si>
    <t xml:space="preserve"> Ríos alpinos con vegetación leñosa en sus orillas de Salix elaeagnos.</t>
  </si>
  <si>
    <t xml:space="preserve"> Ríos, de pisos de planicie a montano con vegetación de Ranunculion fluitanis  y de Callitricho-Batrachion.</t>
  </si>
  <si>
    <t>91B0</t>
  </si>
  <si>
    <t xml:space="preserve"> Fresnedas termófilas de Fraxinus angustifolia.</t>
  </si>
  <si>
    <t>Base de datos de CHD y J. de C y L.</t>
  </si>
  <si>
    <t>Subterránea</t>
  </si>
  <si>
    <t>Embalse</t>
  </si>
  <si>
    <t>Muy bueno</t>
  </si>
  <si>
    <t>Moderado</t>
  </si>
  <si>
    <t>Bueno</t>
  </si>
  <si>
    <t>Castilla y León</t>
  </si>
  <si>
    <t>Ganadero</t>
  </si>
  <si>
    <t>Zamora</t>
  </si>
  <si>
    <t>Gallegos del Río</t>
  </si>
  <si>
    <t>LIC Y ZEPA</t>
  </si>
  <si>
    <t>91 (NR)</t>
  </si>
  <si>
    <t>0,8 (NR)</t>
  </si>
  <si>
    <t>Deficiente</t>
  </si>
  <si>
    <t>GALLEGOS DEL RIO</t>
  </si>
  <si>
    <t>ALISTE</t>
  </si>
  <si>
    <t>ESPINOSO</t>
  </si>
  <si>
    <t>MATERIAL 3: VEGETACION</t>
  </si>
  <si>
    <t>SAN VICENTE DE LA CABEZA</t>
  </si>
  <si>
    <t>Piedra, escollera y tierra</t>
  </si>
  <si>
    <t>PIZARRA. USO COMO MOLINO. MATERIAL 4: HORMIGON</t>
  </si>
  <si>
    <t>Piedra y mampostería</t>
  </si>
  <si>
    <t>PIZARRA. USO COMO MOLINO</t>
  </si>
  <si>
    <t>RABANALES</t>
  </si>
  <si>
    <t>RIVERA / MENA</t>
  </si>
  <si>
    <t>MAHIDE</t>
  </si>
  <si>
    <t>Piedra, mampostería y hormigón</t>
  </si>
  <si>
    <t xml:space="preserve">PIZARRA. </t>
  </si>
  <si>
    <t>Piedra y Hormigón</t>
  </si>
  <si>
    <t>Regulación</t>
  </si>
  <si>
    <t>SD</t>
  </si>
  <si>
    <t xml:space="preserve">SELLADO DEL VERTEDERO DE LAS  TORRES DE ALISTE </t>
  </si>
  <si>
    <t>Las Torres de Aliste</t>
  </si>
  <si>
    <t xml:space="preserve">RÍO ALISTE. GALLEGOS DEL RÍO </t>
  </si>
  <si>
    <t xml:space="preserve">RÍO BECERRIL. RIOFRÍO DE ALISTE Y SARRACÍN DE ALISTE </t>
  </si>
  <si>
    <t>Riofrío de Aliste</t>
  </si>
  <si>
    <t>Especie que vive en ambientes muy diversos: tramos fluviales, aguas remansadas, lagos y aguas salinas. En los ríos mediterráneos prefiere los tramos altos, mientras que en el resto elige los tramos medios.</t>
  </si>
  <si>
    <t>Peor que bueno</t>
  </si>
  <si>
    <t>Riegos</t>
  </si>
  <si>
    <t>Usos industriales</t>
  </si>
  <si>
    <t>Alburnus alburnus</t>
  </si>
  <si>
    <t xml:space="preserve">Este hábitat se encuentra en zonas de cursos de agua continuos no toleran prolongados períodos con el lecho seco, salvo que exista un nivel freático accesible.No toleran suelos salinos. Se establecen en suelos poco o muy desarrollados, pedregosos, arenosos, arcillosos o limosos. No toleran orillas conformadas por acumulaciones no consolidados.Prosperan mejor en cursos con baja frecuencia de riadas o avenidas intensas. </t>
  </si>
  <si>
    <t>Preferentemente en curso alto y medio, Evitan el clima continental seco y el mediterráneo. Preferentemente cursos continuos. Las fresnedas también temporales. No precisan suelos estables.Toleran bien el régimen torrencial. Las fresnedas no toleran bien las avenidas</t>
  </si>
  <si>
    <t>Peor que muy bueno</t>
  </si>
  <si>
    <t>Sin dato</t>
  </si>
  <si>
    <t/>
  </si>
  <si>
    <t>Boga de río</t>
  </si>
  <si>
    <t xml:space="preserve"> Bermejuela  </t>
  </si>
  <si>
    <t xml:space="preserve"> Nutria</t>
  </si>
  <si>
    <t xml:space="preserve"> Sapillo pintojo</t>
  </si>
  <si>
    <t>Aliste</t>
  </si>
  <si>
    <t xml:space="preserve"> Riberas del  río Aliste y afluentes</t>
  </si>
  <si>
    <t xml:space="preserve"> Achondrostoma arcasii</t>
  </si>
  <si>
    <t xml:space="preserve">  Parachondrostoma polylepis</t>
  </si>
  <si>
    <t>Vive en los tramos medios de los ríos, en zonas de marcada corriente, pero también prolifera en las aguas de los embalses. Es un pez muy gregario, especialmente durante la migración prerreproductiva que efectúa curso arriba.</t>
  </si>
  <si>
    <t>LIC</t>
  </si>
  <si>
    <t>Riberas con un mínimo de cobertura vegetal, indispensable para albergar sus madrigueras y refugios de cría, así como aguas y alimentos no muy contaminados</t>
  </si>
  <si>
    <t>Mena</t>
  </si>
  <si>
    <t>Riofrío</t>
  </si>
  <si>
    <t>Río Aliste</t>
  </si>
  <si>
    <t>Gallegos del río</t>
  </si>
  <si>
    <t>Río Aliste desde cabecera hasta confluencia con ribera de Riofrío, río Mena, ribera de Riofrío, y afluentes</t>
  </si>
  <si>
    <t>Piedra</t>
  </si>
  <si>
    <t>Anfibios y reptiles</t>
  </si>
  <si>
    <t>Embalse de Ricobayo</t>
  </si>
  <si>
    <t>Los adultos son de hábitos muy acuáticos. Toleran muy bien la presencia humana; en muchas ocasiones se reproducen en los alrededores de medios artificiales como los pilones de fuentes y abrevaderos. Es necesario aclarar su distribución. Se desconoce actualmente el estatus específico de las poblaciones de algunas regiones</t>
  </si>
  <si>
    <t>Espacio protegido</t>
  </si>
  <si>
    <t>Código:</t>
  </si>
  <si>
    <t xml:space="preserve"> ES4190074  </t>
  </si>
  <si>
    <t>Tipo de figura Red Natura:</t>
  </si>
  <si>
    <t>Localidad de:</t>
  </si>
  <si>
    <t>Provincia:</t>
  </si>
  <si>
    <t>Comunidad autónoma:</t>
  </si>
  <si>
    <t>UTM central del espacio:</t>
  </si>
  <si>
    <t>X:</t>
  </si>
  <si>
    <t>Y:</t>
  </si>
  <si>
    <t>Figura 1. Plano de localización del EEPP en la cuenca del Duero</t>
  </si>
  <si>
    <t>I). MASAS DE AGUA INCLUIDAS EN EL ESPACIO PROTEGIDO</t>
  </si>
  <si>
    <t>Código</t>
  </si>
  <si>
    <t>Tipo</t>
  </si>
  <si>
    <t>Descripción</t>
  </si>
  <si>
    <t>% incluido</t>
  </si>
  <si>
    <t>. MASAS DE AGUA SUBTERRÁNEAS</t>
  </si>
  <si>
    <t>II). CARACTERÍSTICAS DEL ESPACIO PROTEGIDO</t>
  </si>
  <si>
    <t>Descripción del Espacio Protegido:</t>
  </si>
  <si>
    <t>Descripción geomorfológica del espacio ripario, utilizando caracteres de Rosgen</t>
  </si>
  <si>
    <t>Tipo de valle</t>
  </si>
  <si>
    <t>Tipo de cauce Rosgen</t>
  </si>
  <si>
    <t>Relación anchura/profundidad</t>
  </si>
  <si>
    <t>Índice de sinuosidad</t>
  </si>
  <si>
    <t>II.1 Hábitats presentes ligados al medio hídrico</t>
  </si>
  <si>
    <t xml:space="preserve"> Otros posibles hábitats presentes en el espacio y no incluidos en la ficha descriptiva</t>
  </si>
  <si>
    <t>* Indica que el hábitat es prioritario.</t>
  </si>
  <si>
    <t>II.2 Especies incluidas en el anexo II presentes y ligados al medio hídrico</t>
  </si>
  <si>
    <t>Clase</t>
  </si>
  <si>
    <t>Nombre científico *</t>
  </si>
  <si>
    <t>Nombre común</t>
  </si>
  <si>
    <t>Mamíferos</t>
  </si>
  <si>
    <t>Aves</t>
  </si>
  <si>
    <t>Anfíbios y reptiles</t>
  </si>
  <si>
    <t>Peces</t>
  </si>
  <si>
    <t>Invertebrados</t>
  </si>
  <si>
    <t>* En las especies con dos nombres, el nombre que aparece  el primero es el  que se encuentra en las fichas descriptivas de los espacios, el nombre actualizado se encuentra entre paréntesis.</t>
  </si>
  <si>
    <t>II.3 Procesos condicionantes del estado de los hábitats y especies</t>
  </si>
  <si>
    <t>III).  ESTADO ACTUAL DE HÁBITATS Y ESPECIES</t>
  </si>
  <si>
    <t>III.1 Estado de la Comunidad Piscícola</t>
  </si>
  <si>
    <t>Los datos  que se muestran en este punto pertenecen al inventario más reciente del que se dispone, sólo correponden a un muestreo realizado en un punto localizado de un tramo fluvial incluido en este espacio</t>
  </si>
  <si>
    <t>Masa de agua donde se realizó el muestreo</t>
  </si>
  <si>
    <t>Fecha de muestreo</t>
  </si>
  <si>
    <t>Riqueza</t>
  </si>
  <si>
    <t>Especie</t>
  </si>
  <si>
    <t>Porcentaje</t>
  </si>
  <si>
    <t>Presente en el muestreo</t>
  </si>
  <si>
    <t>Incluida en la ficha</t>
  </si>
  <si>
    <t xml:space="preserve">Figura 2. Localización de los puntos donde se realizó el muestreo de peces y la tesela de vegetación de ribera descrita en el punto III 4. </t>
  </si>
  <si>
    <t>III. 2. Comparación entre las especies de peces teóricamente presentes y las detectadas con muestreos.</t>
  </si>
  <si>
    <t>Nº especies presentes en las fichas oficiales de EEPP</t>
  </si>
  <si>
    <t>Nº Especies  presentes en el inventario</t>
  </si>
  <si>
    <t>Nº Especies coincidentes</t>
  </si>
  <si>
    <t>Indicador</t>
  </si>
  <si>
    <t>Respecto a la composición íctica</t>
  </si>
  <si>
    <t>Especies presentes</t>
  </si>
  <si>
    <t>Origen de los datos</t>
  </si>
  <si>
    <t>Nº de muestreos  de peces realizados en el Espacio Protegido</t>
  </si>
  <si>
    <t>Representatividad del muestreo</t>
  </si>
  <si>
    <t>III.3 Estado de otras Comunidades de Vertebrados</t>
  </si>
  <si>
    <t>Los datos  que se muestran en este punto pertenecen al inventario de especies de la base de datos del MAGRAMA, en la que se cita la presencia de las especies localizando a las mismas si se ha detectado su presencia en cuadriculas de 10 x 10 km.</t>
  </si>
  <si>
    <t>Anfíbios</t>
  </si>
  <si>
    <t>Reptiles</t>
  </si>
  <si>
    <t>III.4 Descripción y Estado de la vegetación de ribera</t>
  </si>
  <si>
    <t>Formación vegetal general</t>
  </si>
  <si>
    <t>Anchura de ribera no alterada</t>
  </si>
  <si>
    <t>Longitud cubierta por vegetación</t>
  </si>
  <si>
    <t>Densidad</t>
  </si>
  <si>
    <t>Primera banda</t>
  </si>
  <si>
    <t>Especies arbóreas dominantes</t>
  </si>
  <si>
    <t>Especies arbustivas dominantes</t>
  </si>
  <si>
    <t>Especies acompañanates</t>
  </si>
  <si>
    <t>Segunda banda</t>
  </si>
  <si>
    <t>Esta información  solo corresponde a una tesela de las publicada por el CEDEX en su informe, y puede no ser representativa de la composición y estado de toda la vegetación de ribera de este Espacio.</t>
  </si>
  <si>
    <t>IV). APETENCIAS Y FASES CRÍTICAS DE LAS ESPECIES Y HÁBITATS  DE LOS QUE DEPENDE EL BUEN ESTADO DEL ESPACIO PROTEGIDO</t>
  </si>
  <si>
    <t>IV.1 Factores condicionantes del estado de las  poblaciones de las especies  de importancia en el  Espacio Protegido.</t>
  </si>
  <si>
    <t>IV.2 Factores condicionantes del estado de los  hábitats  de importancia comunitaria en el  Espacio Protegido.</t>
  </si>
  <si>
    <t>IV.4 Alteración hidrológica.  Parámetros, valores y resultados si los hubiera, del IAH. Programa IAHRIS.</t>
  </si>
  <si>
    <t>MASA APLICADA</t>
  </si>
  <si>
    <t>VALORES HABITUALES AÑO PONDERADO</t>
  </si>
  <si>
    <t>AVENIDAS</t>
  </si>
  <si>
    <t>SEQUÍAS</t>
  </si>
  <si>
    <t>Resultado IAHRIS</t>
  </si>
  <si>
    <t>IV.5 Propuesta de régimen de caudales ecológicos para la masa, comparación con el régimen natural.</t>
  </si>
  <si>
    <t>Variables características del régimen natural</t>
  </si>
  <si>
    <t>Magnitud del caudal generador</t>
  </si>
  <si>
    <t>Masa de la que se presenta el  régimen</t>
  </si>
  <si>
    <t>Fecha de ocurrencia más probable</t>
  </si>
  <si>
    <t>Estación de aforos de donde se sacan los datos</t>
  </si>
  <si>
    <t>Magnitud del caudal base medio</t>
  </si>
  <si>
    <t>Serie de años que se ha tomado para este análisis</t>
  </si>
  <si>
    <t>Coeficiente de variación interanual</t>
  </si>
  <si>
    <t>Coeficiente de variación intranual</t>
  </si>
  <si>
    <t>Identificación de relación subterránea-superficial</t>
  </si>
  <si>
    <t>Rég. natural</t>
  </si>
  <si>
    <t>Rég alterado</t>
  </si>
  <si>
    <t>R.ecológico</t>
  </si>
  <si>
    <t>Octubre</t>
  </si>
  <si>
    <t>Noviembre</t>
  </si>
  <si>
    <t>Diciembre</t>
  </si>
  <si>
    <t>Enero</t>
  </si>
  <si>
    <t>Febrero</t>
  </si>
  <si>
    <t>Marzo</t>
  </si>
  <si>
    <t>Abril</t>
  </si>
  <si>
    <t>Mayo</t>
  </si>
  <si>
    <t>Junio</t>
  </si>
  <si>
    <t>Julio</t>
  </si>
  <si>
    <t>Agosto</t>
  </si>
  <si>
    <t>Septiembre</t>
  </si>
  <si>
    <t>Alteración hidrológica</t>
  </si>
  <si>
    <t>IAH anual de la masa</t>
  </si>
  <si>
    <t>IAH semestral 1 (oct-mar)</t>
  </si>
  <si>
    <t>IAH semestral 2 (abr-Sep)</t>
  </si>
  <si>
    <t>IAH Estacional (IAHRIS)</t>
  </si>
  <si>
    <t>Nº Mes incumple</t>
  </si>
  <si>
    <t>% Mes cumple</t>
  </si>
  <si>
    <t>P10-90 Mensual</t>
  </si>
  <si>
    <t>% Año cumple</t>
  </si>
  <si>
    <t>P10-90 Anual</t>
  </si>
  <si>
    <t>Estado IAHRIS</t>
  </si>
  <si>
    <t>Conexión río acuífero</t>
  </si>
  <si>
    <t>Conexión con superficial</t>
  </si>
  <si>
    <t>Figura 3. Localización de la masa de agua seleccionada para los cálculos hidrológicos y de la estación de aforos más cercana.</t>
  </si>
  <si>
    <t>V). CONSIDERACIONES Y CONCLUSIONES DE LOS ASPECTOS ANALIZADOS</t>
  </si>
  <si>
    <t>V.1 Aspectos del proceso de planificación que pueden influir en el estado de conservación y que pueden necesitar un planteamiento diferente.</t>
  </si>
  <si>
    <t>V.2 Descripción de las principales amenazas detectadas</t>
  </si>
  <si>
    <t>Sobre las especies</t>
  </si>
  <si>
    <t>Sobre los hábitats</t>
  </si>
  <si>
    <t>Observaciones relizadas sobre los hábitats en los recorridos de campo</t>
  </si>
  <si>
    <t>V.4 Posible propuesta de recalificación de masa.</t>
  </si>
  <si>
    <t>Masa</t>
  </si>
  <si>
    <t>Resultado</t>
  </si>
  <si>
    <t>Observaciones</t>
  </si>
  <si>
    <t>VI). PRESIONES EJERCIDAS SOBRE EL ESPACIO PROTEGIDO</t>
  </si>
  <si>
    <t>VI.1 Demandas existentes relacionadas con las masas de agua del Espacio Protegido.</t>
  </si>
  <si>
    <t>Tipo de demanda</t>
  </si>
  <si>
    <t xml:space="preserve"> Tipo de instalaciones</t>
  </si>
  <si>
    <t>Nº de instalaciones</t>
  </si>
  <si>
    <t>Demanda urbana</t>
  </si>
  <si>
    <t>Nº UDU</t>
  </si>
  <si>
    <t>Demanda total</t>
  </si>
  <si>
    <t>Demanda agrícola</t>
  </si>
  <si>
    <t>Nº UDA</t>
  </si>
  <si>
    <t>Demanda no consuntiva</t>
  </si>
  <si>
    <t>Demanda ganadera</t>
  </si>
  <si>
    <t>Nº UDG</t>
  </si>
  <si>
    <t>Demanda industrial</t>
  </si>
  <si>
    <t xml:space="preserve">Nº UDI </t>
  </si>
  <si>
    <t>Demanda hidroelec.</t>
  </si>
  <si>
    <t>Nº centrales eléctricas</t>
  </si>
  <si>
    <t>Demanda acuicultura</t>
  </si>
  <si>
    <t>Instalaciones Acuicultura</t>
  </si>
  <si>
    <t>Demanda recreativo</t>
  </si>
  <si>
    <t>Instalaciones Recreatias</t>
  </si>
  <si>
    <t>VI.2 Identificación de presiones según la IPH, que pueden afectar a las masas</t>
  </si>
  <si>
    <t>Tipo de Presión</t>
  </si>
  <si>
    <t xml:space="preserve"> Descripción de  la presión</t>
  </si>
  <si>
    <t>Masas a las que afecta</t>
  </si>
  <si>
    <t>Fuentes de contaminación puntual</t>
  </si>
  <si>
    <t xml:space="preserve"> Fuentes de contaminación difusa</t>
  </si>
  <si>
    <t>Alteraciones morfológicas</t>
  </si>
  <si>
    <t xml:space="preserve"> Usos del suelo</t>
  </si>
  <si>
    <t xml:space="preserve"> Otras afecciones siginificativas de la actividad humana</t>
  </si>
  <si>
    <t>Enlace al Inventario de presiones del Plan</t>
  </si>
  <si>
    <t>http://www.chduero.es/Inicio/Planificaci%C3%B3n/Planhidrol%C3%B3gico2009/PropuestaPlanHidrol%C3%B3gico/Anejo7Invenpresiones/tabid/508/Default.aspx</t>
  </si>
  <si>
    <t>VI.3 Identificación de presiones según la DH que pueden afectar al Espacio Protegido</t>
  </si>
  <si>
    <t>Localización</t>
  </si>
  <si>
    <t>Alteraciones del sistema natural</t>
  </si>
  <si>
    <t>Agricultura</t>
  </si>
  <si>
    <t>Intrusión humana y perturbaciones</t>
  </si>
  <si>
    <t>Agricultura y silvicultura</t>
  </si>
  <si>
    <t>Minería</t>
  </si>
  <si>
    <t>VII). MEDIDAS PROPUESTAS  QUE PUEDEN AFECTAR A LA CONSERVACIÓN DEL ESPACIO PROTEGIDO</t>
  </si>
  <si>
    <t xml:space="preserve">VII.1  Futuras amenazas o mejoras contempladas en el programa de medidas del Plan Hidrológico del Duero </t>
  </si>
  <si>
    <t>Mejoras</t>
  </si>
  <si>
    <t>Amenazas</t>
  </si>
  <si>
    <t>Tipo de medida</t>
  </si>
  <si>
    <t>Enlace al Programa de Medidas del Plan</t>
  </si>
  <si>
    <t>http://www.chduero.es/Inicio/Planificaci%C3%B3n/Planhidrol%C3%B3gico2009/PropuestaPlanHidrol%C3%B3gico/Anejo12Progrmedidas/tabid/513/Default.aspx</t>
  </si>
  <si>
    <t xml:space="preserve">VII.2  Medidas futuras contempladas en el programa del Plan Básico de Gestión y Conservación del Espacio y/o de los Valores Red Natura </t>
  </si>
  <si>
    <t>Valor RN al que afecta</t>
  </si>
  <si>
    <t>Control de la actividad agraria en los entornos fluviales y de zonas húmedas</t>
  </si>
  <si>
    <t>Medida para el mantenmiento de los ecosistema fluviales en tramos medios-bajos.</t>
  </si>
  <si>
    <t>Control de las alteraciones de los niveles y dinámica del agua</t>
  </si>
  <si>
    <t>Actuaciones específicas para la mejora de las poblaciones de anfíbios y reptiles acuáticos</t>
  </si>
  <si>
    <t>Control de introducciones y erradicación de especies exóticas invasoras en ecosistemas fluviales y zonas húmedas</t>
  </si>
  <si>
    <t>Control de la calidad de las aguas</t>
  </si>
  <si>
    <t>Adquisición de conocimientos básicos y aplicados de las especies Red natura</t>
  </si>
  <si>
    <t>Monitorización y vigilancia del estado de conservación de los valores Red Natura 2000</t>
  </si>
  <si>
    <t>VIII). ESTADO DE LAS MASAS DE AGUA INCLUIDAS EN EL ESPACIO PROTEGIDO</t>
  </si>
  <si>
    <t xml:space="preserve">VIII.1 Valores de los indicadores DMA utilizados para evaluar las masas de agua de la cuenca en el Plan </t>
  </si>
  <si>
    <t>Listado y clasificación de indicadores DMA de masas tipo río según los inventarios 2009 trasladados al Plan.</t>
  </si>
  <si>
    <t>IBMWP VALOR</t>
  </si>
  <si>
    <t>IBMWP</t>
  </si>
  <si>
    <t>IPS VALOR</t>
  </si>
  <si>
    <t>IPS</t>
  </si>
  <si>
    <t>AMONIO VALOR</t>
  </si>
  <si>
    <t>AMONIO</t>
  </si>
  <si>
    <t>CONDUCTIVIDAD VALOR</t>
  </si>
  <si>
    <t>CONDUCTIVIDAD</t>
  </si>
  <si>
    <t>DBO5 VALOR</t>
  </si>
  <si>
    <t>DBO5</t>
  </si>
  <si>
    <t>FÓSFORO VALOR</t>
  </si>
  <si>
    <t>FÓSFORO</t>
  </si>
  <si>
    <t>NITRATO VALOR</t>
  </si>
  <si>
    <t>NITRATO</t>
  </si>
  <si>
    <t>OXÍGENO VALOR</t>
  </si>
  <si>
    <t>OXÍGENO</t>
  </si>
  <si>
    <t>pH VALOR</t>
  </si>
  <si>
    <t>pH</t>
  </si>
  <si>
    <t>LISTA II</t>
  </si>
  <si>
    <t>QBR VALOR</t>
  </si>
  <si>
    <t>QBR</t>
  </si>
  <si>
    <t>IHF VALOR</t>
  </si>
  <si>
    <t>IHF</t>
  </si>
  <si>
    <t xml:space="preserve">Listado y clasificación de indicadores de otros tipos de masas </t>
  </si>
  <si>
    <t>Masas embalses</t>
  </si>
  <si>
    <t>Fitoplancton</t>
  </si>
  <si>
    <t>Fitoplancton valor</t>
  </si>
  <si>
    <t>Transparencia</t>
  </si>
  <si>
    <t>Transparencia valor</t>
  </si>
  <si>
    <t>Nutrientes</t>
  </si>
  <si>
    <t>Nutrientes valor</t>
  </si>
  <si>
    <t>Condiciones de oxigenación</t>
  </si>
  <si>
    <t>Salinidad</t>
  </si>
  <si>
    <t>Salinidad valor</t>
  </si>
  <si>
    <t>Potencial ecológico</t>
  </si>
  <si>
    <t>Estado químico</t>
  </si>
  <si>
    <t>Masas subterráneas</t>
  </si>
  <si>
    <t>Recurso</t>
  </si>
  <si>
    <t>Índice de explotación</t>
  </si>
  <si>
    <t>Nitratos</t>
  </si>
  <si>
    <t>Nitratos valor</t>
  </si>
  <si>
    <t>Plaguicidas</t>
  </si>
  <si>
    <t>Otros</t>
  </si>
  <si>
    <t>Estado cuantitativo</t>
  </si>
  <si>
    <t>Estado Químico</t>
  </si>
  <si>
    <t>Estado final</t>
  </si>
  <si>
    <t xml:space="preserve">Caracterización de relación </t>
  </si>
  <si>
    <t>VIII.2 Valores de los indicadores hidromorfológicos IC, IAH y ICLAT, y de sus componentes si los hubiera.</t>
  </si>
  <si>
    <t>IAH</t>
  </si>
  <si>
    <t>Estado IAH</t>
  </si>
  <si>
    <t>IC</t>
  </si>
  <si>
    <t>Estado IC</t>
  </si>
  <si>
    <t>ICLAT</t>
  </si>
  <si>
    <t>Estado ICLAT</t>
  </si>
  <si>
    <t>Estado hidromorfológico</t>
  </si>
  <si>
    <t>VIII.3 Evaluación del estado ecológico de las masas y estado final</t>
  </si>
  <si>
    <t>Estado ecológico</t>
  </si>
  <si>
    <t>Enlace a la evaluación estado ecológico</t>
  </si>
  <si>
    <t>http://www.mirame.chduero.es/DMADuero_09/loadEntity.faces?featureIDValue=468&amp;featureType=mirame:Rios_Global_2009</t>
  </si>
  <si>
    <t>VIII.4 Localización geográfica de los obstáculos y obras laterales  si los hubiera.</t>
  </si>
  <si>
    <t>X</t>
  </si>
  <si>
    <t>Y</t>
  </si>
  <si>
    <t>Termino Municipal</t>
  </si>
  <si>
    <t xml:space="preserve">Tipo Presa </t>
  </si>
  <si>
    <t>Usos</t>
  </si>
  <si>
    <t>Río</t>
  </si>
  <si>
    <t>Franqueabilidad</t>
  </si>
  <si>
    <t>IF</t>
  </si>
  <si>
    <t>Nº total de obstáculos en el Espacio protegido</t>
  </si>
  <si>
    <t>VIII.5  Resultados de la aplicación de otros indicadores  a la valoración del estado de este Espacio Protegido</t>
  </si>
  <si>
    <t xml:space="preserve">Los indicadores RQI se han obtenido después de los recorridos de campo realizados en puntos estratégicos y significativos de los tramos de ríos incluidos en cada Espacio protegido. Los resultados del indicador IHG, incluye a demás de las observaciones de </t>
  </si>
  <si>
    <t>Coordenada X</t>
  </si>
  <si>
    <t>Coordenada Y</t>
  </si>
  <si>
    <t>Valor</t>
  </si>
  <si>
    <t xml:space="preserve">Interpretación </t>
  </si>
  <si>
    <t>RQI</t>
  </si>
  <si>
    <t>Indicador IHG</t>
  </si>
  <si>
    <t>Aspectos generales</t>
  </si>
  <si>
    <t>Característica analizada</t>
  </si>
  <si>
    <t>Valor final del índice IHG</t>
  </si>
  <si>
    <t>Sector fluvial</t>
  </si>
  <si>
    <t>Calidad funcional del sistema</t>
  </si>
  <si>
    <t>Municipio</t>
  </si>
  <si>
    <t>Calidad del cauce</t>
  </si>
  <si>
    <t>Interpretación</t>
  </si>
  <si>
    <t>Fecha</t>
  </si>
  <si>
    <t>Calidad de las riberas</t>
  </si>
  <si>
    <r>
      <t>m</t>
    </r>
    <r>
      <rPr>
        <b/>
        <vertAlign val="superscript"/>
        <sz val="10"/>
        <rFont val="Bookman Old Style"/>
        <family val="1"/>
      </rPr>
      <t>3</t>
    </r>
    <r>
      <rPr>
        <b/>
        <sz val="10"/>
        <rFont val="Bookman Old Style"/>
        <family val="1"/>
      </rPr>
      <t>/s</t>
    </r>
  </si>
  <si>
    <r>
      <t>Hm</t>
    </r>
    <r>
      <rPr>
        <b/>
        <vertAlign val="superscript"/>
        <sz val="10"/>
        <rFont val="Bookman Old Style"/>
        <family val="1"/>
      </rPr>
      <t>3</t>
    </r>
    <r>
      <rPr>
        <b/>
        <sz val="10"/>
        <rFont val="Bookman Old Style"/>
        <family val="1"/>
      </rPr>
      <t>/a</t>
    </r>
  </si>
  <si>
    <r>
      <t>Cond de O</t>
    </r>
    <r>
      <rPr>
        <vertAlign val="subscript"/>
        <sz val="8"/>
        <rFont val="Bookman Old Style"/>
        <family val="1"/>
      </rPr>
      <t>2</t>
    </r>
    <r>
      <rPr>
        <sz val="8"/>
        <rFont val="Bookman Old Style"/>
        <family val="1"/>
      </rPr>
      <t xml:space="preserve"> valor</t>
    </r>
  </si>
  <si>
    <t>Gobio lozanoi</t>
  </si>
  <si>
    <t>Lepomis gibbosus</t>
  </si>
  <si>
    <t>Esox lucius</t>
  </si>
  <si>
    <t xml:space="preserve">El Espacio incluye un tramo del río Aliste y del río Mena, también se incluyen  los arroyos Espinosa y Riofrío. La superficie englobada dentro de este Espacio la define el cauce del río más una anchura de 25 m. en cada margen a lo largo de los tramos. Este Espacio cuenta con grandes valores paisajísticos y culturales de las riberas y de los parajes que atraviesa, pues abundan los prados de siega y los pastizales de diente e infraestructuras como molinos, fuentes y bebederos tradicionales.   Además cuenta con la presencia de Lutra lutra y es unos de los refugios más importantes de Castilla y León para la reproducción de diversas especies de quirópteros.  
Podemos dividir  este Espacio en dos tramos: el tramo alto en el que se incluye los ríos Aliste, río Mena y Riofrío, hasta la confluencia de los dos últimos en el primero. Y un tramo bajo, desde la confluencia de los tres ríos, cerca de la localidad de Gallegos del río, hasta el final del Espacio, esta parte final incluye la cola del embalse de Ricobayo. 
</t>
  </si>
  <si>
    <t>En este apartado se incluyen los hábitats y especies de interés comunitario ligados al medio hídrico, incluidas en los anexos de la DIRECTIVA 92/30,  y que se encuentran en el espacio protegido que se trata. La descripción de los hábitats es la que se encuentra en la publicación del Ministerio del año 2009, Bases ecológicas preliminares para la conservación de los tipos de hábitat de interés comunitario en España.</t>
  </si>
  <si>
    <t>Valle  relativamente entre los tipos II y III, con inclinación de las laderas vertientes no muy pronunciadas, con llanura
de inundación bien definida y confinada por terrazas fluviales.</t>
  </si>
  <si>
    <t>Muy alta superior a 1,5</t>
  </si>
  <si>
    <t>Ti po C2 bolos , aunque con una sinusoidad superior a este tipo de ríos.</t>
  </si>
  <si>
    <t xml:space="preserve">La actuación directa sobre las riberas es elevada en muchos tramos, hay una fuerte presión ejercida por las prácticas ganaderas y agrícolas tradicionales de la zona y a las plantaciones de chopos de repoblación, situados de forma discontinua en los tres ríos de este Espacio, y que delimitan el ancho del bosque de ribera. </t>
  </si>
  <si>
    <t>El ancho de protección para el desarrollo de la vegetación de ribera establecido por el Plan para estos ríos es de 10 m.</t>
  </si>
  <si>
    <t>Se incluyen la información sobre los inventarios y listados de fauna y vegetación de ribera más actualizados disponibles, así como una evaluación comparativa entre las especies que están en este espacio incluidas en los anexos de la Directiva y la riqueza de especies presentes y localizadas actualmente, según los inventarios consultados.</t>
  </si>
  <si>
    <t>Baja</t>
  </si>
  <si>
    <t>NR</t>
  </si>
  <si>
    <t>ND</t>
  </si>
  <si>
    <t>El indicador IC es alto en las masas 301 y 302 lo que indica una alta compartimetización del espcio fluvial,  esta alteración  y podría influir sobre el desarrollo de la larva y de los juveniles, los movimientos de los peces, el tipo de tramo ocupado por cada clase de edad, los mesohábitats ocupados, el sustrato del cauce y sobre la composición y estabilidad de las orillas.
El fitoplancton es moderado en la masa 200666 (embalse de Ricobayo), lo que podría ser un problema para la utilización del embalse por parte de los peces.</t>
  </si>
  <si>
    <t>El indicador IC es alto en las masas 301 y 302  lo que indica una alta compartimetización del espcio fluvial,  esta alteración   podría influir sobre el desarrollo de las larvas del Sapillo pintojo y sobre sus zonas de refugio y la vegetación de las orillas.</t>
  </si>
  <si>
    <t>No se considera que la alteración que representa el IC suponga una incidencia notable sobre esta especie.</t>
  </si>
  <si>
    <t xml:space="preserve">La alteración del indicador IC en las masas 301 y 302 indica una alta compartimentización de los tramos fluviales , esto produce efectos negativos sobre el funcionamiento y los procesos fluviales , especialmente en lo relacionado con la continuidad fluvial;  entre estas se pueden considerar la dispersión de material biológico, pero también desde un punto de vista morfológico sobre el  tipo de sustrato del lecho, además en el remanso aguas arriba podría influir sobre la estabilidad y composición de suelos. </t>
  </si>
  <si>
    <t>3240 y 3260</t>
  </si>
  <si>
    <t xml:space="preserve"> 91E0* y 91B0</t>
  </si>
  <si>
    <t>No se considera que la alteración del estado de las  masas indicados por  los índices utilizados, supongan una incidencia notable sobre estos hábitats.</t>
  </si>
  <si>
    <t xml:space="preserve">Este tipo de hábitat se encuentra en los tramos de estos tres ríos situados más aguas arriba. Hemos detectado problemas hidrológicos relacionados con la alteración del régimen de caudales por una excesiva explotación y extracción del agua. En estas zonas se han obtenido valores del índice RQI bajos, el origen de esta alteración es debida a la presión ganadera, que entre otras problemas produce pisoteo, inestabilidad de orillas y reducción de la masa vegetal. El principal problema es la compartimentación del río producido por los obstáculos presentes que son muy abundantes y se encuentran muy juntos. </t>
  </si>
  <si>
    <t>Principalmente, este hábitat se encuentra localizado en el tramo bajo del río Aliste. Aunque en el momento actual las zonas que conservan agua son mayoritariamente las pozas, y la continuidad de la lámina de agua está interrumpida por zonas que están secas, esta zona del río muestra características como la presencia de  sustratos de diversa granulometría y la presencia de plantas acuáticas, que son rasgos de este tipo de hábitat. Existe una alteración importante de este hábitat, especialmente de tipo morfológico, por la presencia de protecciones en los márgenes que impiden la ocupación de la llanura en crecidas. Es importante, igual que en el hábitat anterior, la alteración de este río, por la presencia de numerosos obstáculos, que impiden la continuidad fluvial.</t>
  </si>
  <si>
    <t xml:space="preserve">Hábitat de ribera dominante, se encuentra localizado en los dos tramos en los que se ha dividido este Espacio, alto y bajo. Las alisedas de este Espacio, se encuentran acompañadas por fresnos y sauces en el tramo alto, y únicamente por fresnos, en el tramo bajo. A lo largo del recorrido se encuentran diferentes grados de perturbación de este hábitat, debido a las prácticas ganaderas y agrícolas que afectan a la zona de ribera. Otra presión que genera parte de la degradación del bosque de ribera, es la presencia de explotaciones forestales de chopos de repoblación. </t>
  </si>
  <si>
    <t xml:space="preserve">Dentro de las comunidades que podrían incluirse en este hábitat, encontramos en este espacio las que pertenecen al tipo de las Fresnedas riparias o azonales, dominadas por Fraxinus angustifolia, y dentro de estas las hidrófilas, junto al cauce, y las de vega, en los espacios ganaderos. Este hábitat se encuentra presente en el tramo bajo del río Aliste. Está muy degradado por la presión ganadera y agrícola de la zona, encontrándose ejemplares dispersos en una segunda banda de vegetación acompañados por chopos de repoblación.  </t>
  </si>
  <si>
    <t>6420</t>
  </si>
  <si>
    <t>Estas comunidades se han encontrado en zonas próximas a las riberas,  ligadas a zonas con freatismo temporal, formando parches muy dispersos debido a la presión ejercida por las prácticas ganaderas.</t>
  </si>
  <si>
    <t>NUEVA. RIOFRÍO DE ALISTE</t>
  </si>
  <si>
    <t>NUEVA. VALER DE ALISTE</t>
  </si>
  <si>
    <t>E.D.A.R</t>
  </si>
  <si>
    <t>RÍO MENA. RABANALES</t>
  </si>
  <si>
    <t>Sanamiento y depuración</t>
  </si>
  <si>
    <t>Rabanales</t>
  </si>
  <si>
    <t>NUEVA. GALLEGOS DEL RÍO</t>
  </si>
  <si>
    <t>Riofrio de Aliste</t>
  </si>
  <si>
    <t>Valer de Aliste</t>
  </si>
  <si>
    <t>Gállegos del río</t>
  </si>
  <si>
    <t>Lutra lutra</t>
  </si>
  <si>
    <t>Discoglossus galganoi</t>
  </si>
  <si>
    <t>Maurremys leprosa</t>
  </si>
  <si>
    <t>Lacerta schreiberi</t>
  </si>
  <si>
    <t>Rana iberica</t>
  </si>
  <si>
    <t>Alta superior a 12</t>
  </si>
  <si>
    <t>Medidas para el mantenimiento de la funcioanlidad longitudinal y transversal en cauces fluviales</t>
  </si>
  <si>
    <t>Protección y control del entorno del Dominio Público Hidráulico y la Red de drenaje</t>
  </si>
  <si>
    <t>Control de infraestructuras en áreas con hábitats de interés y poblaciones de valores Red Natura 2000</t>
  </si>
  <si>
    <t>Adquisición de conocimientos básicos y aplicados de los hábitats Red natura</t>
  </si>
  <si>
    <t>Restauración de hábitats riparios degradados o alterados</t>
  </si>
  <si>
    <t>Medidas para el mantenimiento de los bosques de ribera y galeria.</t>
  </si>
  <si>
    <t>Actuaciones y programas de comunicación sobre conservación de valores Red Natura 2000</t>
  </si>
  <si>
    <t>Actuaciones y programas educativos sobre conservación de valores Red Natura 2000</t>
  </si>
  <si>
    <t>Actuaciones específicas para la mejora del hábitat de la fauna piscícola</t>
  </si>
  <si>
    <t>91E0</t>
  </si>
  <si>
    <t>Medidas para la mejora del estado fitosanitario en hábitats forestales</t>
  </si>
  <si>
    <t>Medidas para el establecimiento de prácticas piscícolas vinculadas con la conservación</t>
  </si>
  <si>
    <t>Medidas selvícolas para favorecer la conservación de arbolado maduro</t>
  </si>
  <si>
    <t>Medidas para la mejora del estado selvícola de los hábitats forestales</t>
  </si>
  <si>
    <t>Medidas para favorecer la regeneración natural forestal</t>
  </si>
  <si>
    <t>3270</t>
  </si>
  <si>
    <t xml:space="preserve">Peces </t>
  </si>
  <si>
    <t>Manejo y mejora de pastos</t>
  </si>
  <si>
    <t>Medidas transversales para el mantenimiento de la biodiversidad en ecosistemas forestales</t>
  </si>
  <si>
    <t>91E0, 91B0</t>
  </si>
  <si>
    <t>Lutra lutra y peces</t>
  </si>
  <si>
    <t>Peces y Discoglossus galganoi</t>
  </si>
  <si>
    <t>Recarga desde ríos, lagos y embalses (hidronet)</t>
  </si>
  <si>
    <t>Ambiental</t>
  </si>
  <si>
    <t xml:space="preserve">PIZARRA. SE USA PARA CONSERVACION-PESCA, </t>
  </si>
  <si>
    <t>Franqueable</t>
  </si>
  <si>
    <t xml:space="preserve">En este apartado se ha comparado la composición de la comunidad de peces, tomando como referencia las especies citadas en las fichas del Espacio Protegido, y como inventario a comparar el del inventario más reciente encontrado y que contenga la máxima variedad y coincidencia en la Comunidad de peces con las de referencia. El indicador (Índice de Sorensen) valora el número de coincidencias entre las especies presentes y las de referencia. </t>
  </si>
  <si>
    <t>Los datos que se muestran en este punto son los que se encuentran registrados en la tesela de vegetación de ribera, incluida o más próxima al Espacio Protegido, dentro de las descritas en la guía visual interactiva de la Vegetación de Ribera publicada por el CEDEX.</t>
  </si>
  <si>
    <t>No se ha aplicado IAHRIS en este Espacio</t>
  </si>
  <si>
    <t xml:space="preserve"> En el cauce de la masa 301 hay 51 azudes y en la masa 302 hay 3 estos azudes,  hacen que el grado de compartimentación sea alto, tal y como indica el valor calculado del índice de compartimentación (IC), cuyo valor umbral para el buen estado es 6. Se ha definido una prórroga a 2027 para estas masas de agua cuyo buen estado se ve comprometido a consecuencia de este tipo de presiones. </t>
  </si>
  <si>
    <t>Protección de márgenes</t>
  </si>
  <si>
    <t>Canalizaciones</t>
  </si>
  <si>
    <t>Génesis de la Descarga</t>
  </si>
  <si>
    <t>Aportaciones estimadas del acuífero a masa superficial</t>
  </si>
  <si>
    <t>Aportación a superficial</t>
  </si>
  <si>
    <t>No hay teselas de vegetación de ribera publicadas por el CEDEX en este Espacio</t>
  </si>
  <si>
    <t>92A0</t>
  </si>
  <si>
    <r>
      <t xml:space="preserve"> Bosques galería de</t>
    </r>
    <r>
      <rPr>
        <i/>
        <sz val="10"/>
        <rFont val="Bookman Old Style"/>
        <family val="1"/>
      </rPr>
      <t xml:space="preserve"> Salix alba y Populus alba</t>
    </r>
    <r>
      <rPr>
        <sz val="10"/>
        <rFont val="Bookman Old Style"/>
        <family val="1"/>
      </rPr>
      <t>.</t>
    </r>
  </si>
  <si>
    <t>92D0</t>
  </si>
  <si>
    <r>
      <t xml:space="preserve">Galerías y matorrales ribereños termomediterráneos </t>
    </r>
    <r>
      <rPr>
        <i/>
        <sz val="10"/>
        <rFont val="Bookman Old Style"/>
        <family val="1"/>
      </rPr>
      <t>(Nerio-Tamaricetea y Securinegion tinctoriae).</t>
    </r>
  </si>
  <si>
    <r>
      <t xml:space="preserve">Prados húmedos mediterráneos de hierbas altas del </t>
    </r>
    <r>
      <rPr>
        <i/>
        <sz val="10"/>
        <rFont val="Bookman Old Style"/>
        <family val="1"/>
      </rPr>
      <t>Molinion-Holoschoenion</t>
    </r>
    <r>
      <rPr>
        <sz val="10"/>
        <rFont val="Bookman Old Style"/>
        <family val="1"/>
      </rPr>
      <t>.</t>
    </r>
  </si>
  <si>
    <t>Este Espacio presenta un gran número de obstáculos, superando los 50 obstáculos en la totalidad de su superficie. La mayoría de los obstáculos se encuentran localizados en el tramo alto, y muy próximos unos de otros. Esto produce una  alteración importante en la continuidad fluvial, que se ve agravada por las características de temporalidad que sufren estos ríos, quedando pozas o zonas extensas de tablas aisladas llenas de agua.  Aquellos obstáculos que se encuentran en uso son utilizados para el riego, uso industrial o recreo.  También, a lo largo de todo el recorrido se ha observado una modificación del cauce y del bosque de ribera producido por las prácticas agrícolas y ganaderas que ocupan el territorio que define este Espacio.</t>
  </si>
  <si>
    <t>El caudal ecológico propuesto para el río Aliste en la masa situada a la salida del Espacio supone un 12,8 % del caudal medio. No se ha diseñado un régimen que contemple magnitud, duración y frecuencia de caudales extremos. La variación de la magnitud, entre el caudal mensual máximo y el mínimo, se reduce extraordinariamente y pasa de 8,7  veces mayor el caudal máximo mensual  respecto al mínimo, en el régimen natural,  a 1,5 en el ecológico.</t>
  </si>
  <si>
    <t>Las actuales demandas no se consideran muy altas con respecto a la disponibilidad del recurso.</t>
  </si>
  <si>
    <t>En el inventario de medidas del Plan se contemplan tres  mejoras de cauces, de las que no se conoce el tipo de ejecución, se considera una amenaza si el objetivo es consolidar mediante infraestructuras rígidas el trazado de este, también la construcción de una nueva infraestructura hidráulica. Por otro lado se incluyen la construcción de 3  nuevas EDAR. y el sellado de un vertedero.</t>
  </si>
  <si>
    <t>El indicador IC es alto en las masas 301 y 302  lo que indica una alta compartimentación del espacio fluvial,  esta alteración   podría influir sobre el desarrollo de las larvas del Sapillo pintojo y sobre sus zonas de refugio y la vegetación de las orillas.</t>
  </si>
  <si>
    <t xml:space="preserve">El indicador IC es alto en las masas 301 y 302 lo que indica una alta compartimentación del espacio fluvial,  esta alteración  y podría influir sobre el desarrollo de la larva y de los juveniles, los movimientos de los peces, el tipo de tramo ocupado por cada clase de edad, los mesohábitats ocupados, el sustrato del cauce y sobre la composición y estabilidad de las orillas.
El fitoplancton es moderado en la masa 200666 (embalse de Ricobayo), lo que podría ser un problema para la utilización del embalse por parte de los peces.
</t>
  </si>
  <si>
    <t xml:space="preserve">La alteración del indicador IC en las masas 301 y 302 indica una alta compartimentación de los tramos fluviales , esto produce efectos negativos sobre el funcionamiento y los procesos fluviales , especialmente en lo relacionado con la continuidad fluvial;  entre estas se pueden considerar la dispersión de material biológico, pero también desde un punto de vista morfológico sobre el  tipo de sustrato del lecho, además en el remanso aguas arriba podría influir sobre la estabilidad y composición de suelos. </t>
  </si>
  <si>
    <t>No se considera que la alteración del estado de las  masas indicados por  los índices utilizados, supongan una incidencia notable sobre estos hábitats. La aplicación del indicador RQI realizado durante los recorridos de campo ha dado como resultado un estado regular o pobre en los tramos de río de este Espacio.</t>
  </si>
  <si>
    <t>Estado ecológico 2013 con HM-Duero</t>
  </si>
  <si>
    <t xml:space="preserve">La casi totalidad de los obstáculos que se encuentran en el tramo alto de este Espacio, son infranqueables y, no disponen de dispositivo de paso, por lo que producen un efecto barrera  sobre la fauna que realiza movimientos migratorios. Por este motivo sería conveniente centrar actuaciones en esta zona, aunque como la distancia entre obstáculos es tan pequeña, provoca que sólo se podría establecer una medida eficaz para liberar un tramo grande de río, si se actuara sobre un número elevado de estas infraestructuras.  </t>
  </si>
  <si>
    <t>A lo largo de los ríos incluidos en este Espacio, se han identificado diferentes instalaciones que actúan como defensas longitudinales, y que  restringen las funciones naturales de disipación de energía en crecida, laminación de caudales-punta por desbordamiento y decantación de sedimentos. Sería aconsejable proponer medidas de restauracion de la morfología del cauce y sus orillas para recupear estas funciones, así como la retirada de obras laterales, que no sean estrictamente necesarias por motivos de seguridad.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</si>
</sst>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00"/>
    <numFmt numFmtId="165" formatCode="0.0"/>
  </numFmts>
  <fonts count="48">
    <font>
      <sz val="10"/>
      <name val="Arial"/>
    </font>
    <font>
      <sz val="10"/>
      <name val="Arial"/>
      <family val="2"/>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5"/>
      <color indexed="56"/>
      <name val="Calibri"/>
      <family val="2"/>
    </font>
    <font>
      <b/>
      <sz val="11"/>
      <color indexed="56"/>
      <name val="Calibri"/>
      <family val="2"/>
    </font>
    <font>
      <sz val="11"/>
      <color indexed="62"/>
      <name val="Calibri"/>
      <family val="2"/>
    </font>
    <font>
      <sz val="10"/>
      <name val="Arial"/>
      <family val="2"/>
    </font>
    <font>
      <i/>
      <sz val="11"/>
      <color indexed="23"/>
      <name val="Calibri"/>
      <family val="2"/>
    </font>
    <font>
      <b/>
      <sz val="13"/>
      <color indexed="56"/>
      <name val="Calibri"/>
      <family val="2"/>
    </font>
    <font>
      <sz val="11"/>
      <color indexed="60"/>
      <name val="Calibri"/>
      <family val="2"/>
    </font>
    <font>
      <b/>
      <sz val="11"/>
      <color indexed="63"/>
      <name val="Calibri"/>
      <family val="2"/>
    </font>
    <font>
      <sz val="11"/>
      <color indexed="10"/>
      <name val="Calibri"/>
      <family val="2"/>
    </font>
    <font>
      <b/>
      <sz val="18"/>
      <color indexed="56"/>
      <name val="Cambria"/>
      <family val="2"/>
    </font>
    <font>
      <b/>
      <sz val="11"/>
      <color indexed="8"/>
      <name val="Calibri"/>
      <family val="2"/>
    </font>
    <font>
      <sz val="8"/>
      <name val="Arial"/>
      <family val="2"/>
    </font>
    <font>
      <sz val="10"/>
      <name val="Bookman Old Style"/>
      <family val="1"/>
    </font>
    <font>
      <b/>
      <sz val="12"/>
      <name val="Bookman Old Style"/>
      <family val="1"/>
    </font>
    <font>
      <sz val="12"/>
      <name val="Bookman Old Style"/>
      <family val="1"/>
    </font>
    <font>
      <sz val="28"/>
      <name val="Arial"/>
      <family val="2"/>
    </font>
    <font>
      <b/>
      <sz val="11"/>
      <name val="Bookman Old Style"/>
      <family val="1"/>
    </font>
    <font>
      <b/>
      <sz val="10"/>
      <name val="Arial"/>
      <family val="2"/>
    </font>
    <font>
      <b/>
      <sz val="10"/>
      <name val="Bookman Old Style"/>
      <family val="1"/>
    </font>
    <font>
      <b/>
      <u/>
      <sz val="10"/>
      <name val="Bookman Old Style"/>
      <family val="1"/>
    </font>
    <font>
      <i/>
      <sz val="10"/>
      <name val="Bookman Old Style"/>
      <family val="1"/>
    </font>
    <font>
      <b/>
      <sz val="9"/>
      <name val="Bookman Old Style"/>
      <family val="1"/>
    </font>
    <font>
      <b/>
      <i/>
      <sz val="10"/>
      <name val="Bookman Old Style"/>
      <family val="1"/>
    </font>
    <font>
      <b/>
      <sz val="8"/>
      <name val="Bookman Old Style"/>
      <family val="1"/>
    </font>
    <font>
      <sz val="12"/>
      <name val="Arial"/>
      <family val="2"/>
    </font>
    <font>
      <sz val="8"/>
      <name val="Bookman Old Style"/>
      <family val="1"/>
    </font>
    <font>
      <b/>
      <vertAlign val="superscript"/>
      <sz val="10"/>
      <name val="Bookman Old Style"/>
      <family val="1"/>
    </font>
    <font>
      <sz val="9"/>
      <name val="Bookman Old Style"/>
      <family val="1"/>
    </font>
    <font>
      <b/>
      <sz val="7"/>
      <name val="Bookman Old Style"/>
      <family val="1"/>
    </font>
    <font>
      <sz val="10"/>
      <color indexed="10"/>
      <name val="Bookman Old Style"/>
      <family val="1"/>
    </font>
    <font>
      <vertAlign val="subscript"/>
      <sz val="8"/>
      <name val="Bookman Old Style"/>
      <family val="1"/>
    </font>
    <font>
      <sz val="10"/>
      <color indexed="8"/>
      <name val="Calibri"/>
      <family val="2"/>
    </font>
    <font>
      <sz val="11"/>
      <name val="Bookman Old Style"/>
      <family val="1"/>
    </font>
    <font>
      <u/>
      <sz val="10"/>
      <color indexed="12"/>
      <name val="Arial"/>
      <family val="2"/>
    </font>
    <font>
      <u/>
      <sz val="15"/>
      <color indexed="12"/>
      <name val="Arial"/>
      <family val="2"/>
    </font>
    <font>
      <sz val="10"/>
      <color indexed="8"/>
      <name val="Arial"/>
      <family val="2"/>
    </font>
    <font>
      <sz val="8"/>
      <name val="Arial Narrow"/>
      <family val="2"/>
    </font>
    <font>
      <sz val="7"/>
      <name val="Bookman Old Style"/>
      <family val="1"/>
    </font>
    <font>
      <b/>
      <sz val="9"/>
      <color rgb="FF000000"/>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7"/>
        <bgColor indexed="64"/>
      </patternFill>
    </fill>
    <fill>
      <patternFill patternType="solid">
        <fgColor indexed="41"/>
        <bgColor indexed="64"/>
      </patternFill>
    </fill>
    <fill>
      <patternFill patternType="solid">
        <fgColor indexed="44"/>
        <bgColor indexed="64"/>
      </patternFill>
    </fill>
    <fill>
      <patternFill patternType="solid">
        <fgColor rgb="FF0000FF"/>
        <bgColor indexed="64"/>
      </patternFill>
    </fill>
  </fills>
  <borders count="19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ck">
        <color indexed="48"/>
      </left>
      <right/>
      <top style="thick">
        <color indexed="48"/>
      </top>
      <bottom/>
      <diagonal/>
    </border>
    <border>
      <left/>
      <right/>
      <top style="thick">
        <color indexed="48"/>
      </top>
      <bottom/>
      <diagonal/>
    </border>
    <border>
      <left/>
      <right style="thick">
        <color indexed="48"/>
      </right>
      <top style="thick">
        <color indexed="48"/>
      </top>
      <bottom/>
      <diagonal/>
    </border>
    <border>
      <left/>
      <right style="medium">
        <color indexed="64"/>
      </right>
      <top/>
      <bottom/>
      <diagonal/>
    </border>
    <border>
      <left style="thick">
        <color indexed="48"/>
      </left>
      <right/>
      <top/>
      <bottom/>
      <diagonal/>
    </border>
    <border>
      <left/>
      <right style="thick">
        <color indexed="48"/>
      </right>
      <top/>
      <bottom/>
      <diagonal/>
    </border>
    <border>
      <left style="thick">
        <color indexed="48"/>
      </left>
      <right/>
      <top/>
      <bottom style="thick">
        <color indexed="48"/>
      </bottom>
      <diagonal/>
    </border>
    <border>
      <left/>
      <right/>
      <top/>
      <bottom style="thick">
        <color indexed="48"/>
      </bottom>
      <diagonal/>
    </border>
    <border>
      <left/>
      <right style="thick">
        <color indexed="48"/>
      </right>
      <top/>
      <bottom style="thick">
        <color indexed="48"/>
      </bottom>
      <diagonal/>
    </border>
    <border>
      <left style="thick">
        <color indexed="48"/>
      </left>
      <right style="thin">
        <color indexed="64"/>
      </right>
      <top style="thick">
        <color indexed="48"/>
      </top>
      <bottom style="thin">
        <color indexed="64"/>
      </bottom>
      <diagonal/>
    </border>
    <border>
      <left style="thin">
        <color indexed="64"/>
      </left>
      <right style="medium">
        <color indexed="64"/>
      </right>
      <top style="thick">
        <color indexed="48"/>
      </top>
      <bottom style="thin">
        <color indexed="64"/>
      </bottom>
      <diagonal/>
    </border>
    <border>
      <left style="medium">
        <color indexed="64"/>
      </left>
      <right/>
      <top style="thick">
        <color indexed="48"/>
      </top>
      <bottom/>
      <diagonal/>
    </border>
    <border>
      <left style="thick">
        <color indexed="48"/>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ck">
        <color indexed="48"/>
      </right>
      <top/>
      <bottom style="thin">
        <color indexed="64"/>
      </bottom>
      <diagonal/>
    </border>
    <border>
      <left style="thick">
        <color indexed="48"/>
      </left>
      <right style="thin">
        <color indexed="64"/>
      </right>
      <top style="thin">
        <color indexed="64"/>
      </top>
      <bottom style="thick">
        <color indexed="48"/>
      </bottom>
      <diagonal/>
    </border>
    <border>
      <left style="thin">
        <color indexed="64"/>
      </left>
      <right style="medium">
        <color indexed="64"/>
      </right>
      <top style="thin">
        <color indexed="64"/>
      </top>
      <bottom style="thick">
        <color indexed="48"/>
      </bottom>
      <diagonal/>
    </border>
    <border>
      <left style="medium">
        <color indexed="64"/>
      </left>
      <right/>
      <top/>
      <bottom style="thick">
        <color indexed="48"/>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ck">
        <color indexed="48"/>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ck">
        <color indexed="48"/>
      </bottom>
      <diagonal/>
    </border>
    <border>
      <left style="thick">
        <color indexed="48"/>
      </left>
      <right/>
      <top style="thick">
        <color indexed="48"/>
      </top>
      <bottom style="thick">
        <color indexed="48"/>
      </bottom>
      <diagonal/>
    </border>
    <border>
      <left/>
      <right/>
      <top style="thick">
        <color indexed="48"/>
      </top>
      <bottom style="thick">
        <color indexed="48"/>
      </bottom>
      <diagonal/>
    </border>
    <border>
      <left/>
      <right style="medium">
        <color indexed="64"/>
      </right>
      <top style="thick">
        <color indexed="48"/>
      </top>
      <bottom style="thick">
        <color indexed="48"/>
      </bottom>
      <diagonal/>
    </border>
    <border>
      <left style="thin">
        <color indexed="64"/>
      </left>
      <right style="thick">
        <color indexed="48"/>
      </right>
      <top style="thick">
        <color indexed="48"/>
      </top>
      <bottom/>
      <diagonal/>
    </border>
    <border>
      <left style="thin">
        <color indexed="64"/>
      </left>
      <right style="thick">
        <color indexed="48"/>
      </right>
      <top style="thick">
        <color indexed="48"/>
      </top>
      <bottom style="thin">
        <color indexed="64"/>
      </bottom>
      <diagonal/>
    </border>
    <border>
      <left style="thin">
        <color indexed="64"/>
      </left>
      <right style="thick">
        <color indexed="48"/>
      </right>
      <top style="thin">
        <color indexed="64"/>
      </top>
      <bottom style="thin">
        <color indexed="64"/>
      </bottom>
      <diagonal/>
    </border>
    <border>
      <left style="thin">
        <color indexed="64"/>
      </left>
      <right style="thick">
        <color indexed="48"/>
      </right>
      <top style="thin">
        <color indexed="64"/>
      </top>
      <bottom style="thick">
        <color indexed="48"/>
      </bottom>
      <diagonal/>
    </border>
    <border>
      <left style="thick">
        <color indexed="30"/>
      </left>
      <right style="thin">
        <color indexed="64"/>
      </right>
      <top style="thick">
        <color indexed="30"/>
      </top>
      <bottom style="medium">
        <color indexed="64"/>
      </bottom>
      <diagonal/>
    </border>
    <border>
      <left style="thin">
        <color indexed="64"/>
      </left>
      <right style="thin">
        <color indexed="64"/>
      </right>
      <top style="thick">
        <color indexed="30"/>
      </top>
      <bottom style="medium">
        <color indexed="64"/>
      </bottom>
      <diagonal/>
    </border>
    <border>
      <left style="thin">
        <color indexed="64"/>
      </left>
      <right style="thick">
        <color indexed="30"/>
      </right>
      <top style="thick">
        <color indexed="30"/>
      </top>
      <bottom style="medium">
        <color indexed="64"/>
      </bottom>
      <diagonal/>
    </border>
    <border>
      <left/>
      <right style="medium">
        <color indexed="64"/>
      </right>
      <top style="thick">
        <color indexed="48"/>
      </top>
      <bottom/>
      <diagonal/>
    </border>
    <border>
      <left style="thick">
        <color indexed="30"/>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30"/>
      </right>
      <top/>
      <bottom style="thin">
        <color indexed="64"/>
      </bottom>
      <diagonal/>
    </border>
    <border>
      <left style="thick">
        <color indexed="30"/>
      </left>
      <right style="thin">
        <color indexed="64"/>
      </right>
      <top style="thin">
        <color indexed="64"/>
      </top>
      <bottom style="thin">
        <color indexed="64"/>
      </bottom>
      <diagonal/>
    </border>
    <border>
      <left style="thin">
        <color indexed="64"/>
      </left>
      <right style="thick">
        <color indexed="30"/>
      </right>
      <top style="thin">
        <color indexed="64"/>
      </top>
      <bottom style="thin">
        <color indexed="64"/>
      </bottom>
      <diagonal/>
    </border>
    <border>
      <left style="thick">
        <color indexed="30"/>
      </left>
      <right style="thin">
        <color indexed="64"/>
      </right>
      <top style="thin">
        <color indexed="64"/>
      </top>
      <bottom style="thick">
        <color indexed="30"/>
      </bottom>
      <diagonal/>
    </border>
    <border>
      <left style="thin">
        <color indexed="64"/>
      </left>
      <right style="thin">
        <color indexed="64"/>
      </right>
      <top style="thin">
        <color indexed="64"/>
      </top>
      <bottom style="thick">
        <color indexed="30"/>
      </bottom>
      <diagonal/>
    </border>
    <border>
      <left style="thin">
        <color indexed="64"/>
      </left>
      <right style="thick">
        <color indexed="30"/>
      </right>
      <top style="thin">
        <color indexed="64"/>
      </top>
      <bottom style="thick">
        <color indexed="30"/>
      </bottom>
      <diagonal/>
    </border>
    <border>
      <left/>
      <right style="medium">
        <color indexed="64"/>
      </right>
      <top/>
      <bottom style="thick">
        <color indexed="48"/>
      </bottom>
      <diagonal/>
    </border>
    <border>
      <left style="thick">
        <color indexed="48"/>
      </left>
      <right/>
      <top style="thick">
        <color indexed="48"/>
      </top>
      <bottom style="thin">
        <color indexed="64"/>
      </bottom>
      <diagonal/>
    </border>
    <border>
      <left/>
      <right style="thin">
        <color indexed="64"/>
      </right>
      <top style="thick">
        <color indexed="48"/>
      </top>
      <bottom style="thin">
        <color indexed="64"/>
      </bottom>
      <diagonal/>
    </border>
    <border>
      <left style="thick">
        <color indexed="48"/>
      </left>
      <right/>
      <top style="thin">
        <color indexed="64"/>
      </top>
      <bottom style="thin">
        <color indexed="64"/>
      </bottom>
      <diagonal/>
    </border>
    <border>
      <left style="thick">
        <color indexed="48"/>
      </left>
      <right/>
      <top style="thin">
        <color indexed="64"/>
      </top>
      <bottom style="thick">
        <color indexed="48"/>
      </bottom>
      <diagonal/>
    </border>
    <border>
      <left/>
      <right style="thin">
        <color indexed="64"/>
      </right>
      <top style="thin">
        <color indexed="64"/>
      </top>
      <bottom style="thick">
        <color indexed="48"/>
      </bottom>
      <diagonal/>
    </border>
    <border>
      <left style="thick">
        <color indexed="48"/>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48"/>
      </right>
      <top style="thin">
        <color indexed="64"/>
      </top>
      <bottom style="thick">
        <color indexed="64"/>
      </bottom>
      <diagonal/>
    </border>
    <border>
      <left style="thick">
        <color indexed="48"/>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ck">
        <color indexed="48"/>
      </right>
      <top style="thin">
        <color indexed="64"/>
      </top>
      <bottom style="thin">
        <color indexed="64"/>
      </bottom>
      <diagonal/>
    </border>
    <border>
      <left style="thick">
        <color indexed="48"/>
      </left>
      <right/>
      <top/>
      <bottom style="thin">
        <color indexed="64"/>
      </bottom>
      <diagonal/>
    </border>
    <border>
      <left/>
      <right style="thin">
        <color indexed="64"/>
      </right>
      <top/>
      <bottom style="thin">
        <color indexed="64"/>
      </bottom>
      <diagonal/>
    </border>
    <border>
      <left style="thick">
        <color indexed="48"/>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style="thick">
        <color indexed="48"/>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ck">
        <color indexed="48"/>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48"/>
      </right>
      <top style="thick">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ck">
        <color indexed="48"/>
      </right>
      <top style="thin">
        <color indexed="64"/>
      </top>
      <bottom/>
      <diagonal/>
    </border>
    <border>
      <left style="thin">
        <color indexed="64"/>
      </left>
      <right/>
      <top/>
      <bottom style="thick">
        <color indexed="48"/>
      </bottom>
      <diagonal/>
    </border>
    <border>
      <left style="thin">
        <color indexed="64"/>
      </left>
      <right/>
      <top style="thick">
        <color indexed="48"/>
      </top>
      <bottom style="thin">
        <color indexed="64"/>
      </bottom>
      <diagonal/>
    </border>
    <border>
      <left/>
      <right style="thick">
        <color indexed="48"/>
      </right>
      <top style="thick">
        <color indexed="48"/>
      </top>
      <bottom style="thin">
        <color indexed="64"/>
      </bottom>
      <diagonal/>
    </border>
    <border>
      <left/>
      <right/>
      <top style="thick">
        <color indexed="64"/>
      </top>
      <bottom/>
      <diagonal/>
    </border>
    <border>
      <left style="thick">
        <color indexed="48"/>
      </left>
      <right/>
      <top style="thick">
        <color indexed="48"/>
      </top>
      <bottom style="thick">
        <color indexed="64"/>
      </bottom>
      <diagonal/>
    </border>
    <border>
      <left/>
      <right/>
      <top style="thick">
        <color indexed="48"/>
      </top>
      <bottom style="thick">
        <color indexed="64"/>
      </bottom>
      <diagonal/>
    </border>
    <border>
      <left/>
      <right style="thick">
        <color indexed="48"/>
      </right>
      <top style="thick">
        <color indexed="48"/>
      </top>
      <bottom style="thick">
        <color indexed="64"/>
      </bottom>
      <diagonal/>
    </border>
    <border>
      <left style="thick">
        <color indexed="48"/>
      </left>
      <right style="thin">
        <color indexed="64"/>
      </right>
      <top/>
      <bottom style="thin">
        <color indexed="64"/>
      </bottom>
      <diagonal/>
    </border>
    <border>
      <left style="thick">
        <color indexed="48"/>
      </left>
      <right style="thin">
        <color indexed="64"/>
      </right>
      <top style="thick">
        <color indexed="48"/>
      </top>
      <bottom style="thick">
        <color indexed="64"/>
      </bottom>
      <diagonal/>
    </border>
    <border>
      <left style="thin">
        <color indexed="64"/>
      </left>
      <right style="thin">
        <color indexed="64"/>
      </right>
      <top style="thick">
        <color indexed="48"/>
      </top>
      <bottom style="thick">
        <color indexed="64"/>
      </bottom>
      <diagonal/>
    </border>
    <border>
      <left style="thin">
        <color indexed="64"/>
      </left>
      <right style="thick">
        <color indexed="48"/>
      </right>
      <top style="thick">
        <color indexed="48"/>
      </top>
      <bottom style="thick">
        <color indexed="64"/>
      </bottom>
      <diagonal/>
    </border>
    <border>
      <left style="thin">
        <color indexed="64"/>
      </left>
      <right style="thick">
        <color indexed="48"/>
      </right>
      <top/>
      <bottom style="thin">
        <color indexed="64"/>
      </bottom>
      <diagonal/>
    </border>
    <border>
      <left style="thick">
        <color indexed="48"/>
      </left>
      <right/>
      <top style="thick">
        <color indexed="48"/>
      </top>
      <bottom style="medium">
        <color indexed="64"/>
      </bottom>
      <diagonal/>
    </border>
    <border>
      <left/>
      <right/>
      <top style="thick">
        <color indexed="48"/>
      </top>
      <bottom style="medium">
        <color indexed="64"/>
      </bottom>
      <diagonal/>
    </border>
    <border>
      <left/>
      <right style="thick">
        <color indexed="48"/>
      </right>
      <top style="thick">
        <color indexed="48"/>
      </top>
      <bottom style="medium">
        <color indexed="64"/>
      </bottom>
      <diagonal/>
    </border>
    <border>
      <left style="thick">
        <color indexed="48"/>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48"/>
      </right>
      <top style="thin">
        <color indexed="64"/>
      </top>
      <bottom/>
      <diagonal/>
    </border>
    <border>
      <left style="thick">
        <color indexed="48"/>
      </left>
      <right/>
      <top style="medium">
        <color indexed="64"/>
      </top>
      <bottom style="medium">
        <color indexed="64"/>
      </bottom>
      <diagonal/>
    </border>
    <border>
      <left/>
      <right/>
      <top style="medium">
        <color indexed="64"/>
      </top>
      <bottom style="medium">
        <color indexed="64"/>
      </bottom>
      <diagonal/>
    </border>
    <border>
      <left/>
      <right style="thick">
        <color indexed="48"/>
      </right>
      <top style="medium">
        <color indexed="64"/>
      </top>
      <bottom style="medium">
        <color indexed="64"/>
      </bottom>
      <diagonal/>
    </border>
    <border>
      <left style="thick">
        <color indexed="12"/>
      </left>
      <right style="thin">
        <color indexed="64"/>
      </right>
      <top style="thick">
        <color indexed="12"/>
      </top>
      <bottom style="medium">
        <color indexed="64"/>
      </bottom>
      <diagonal/>
    </border>
    <border>
      <left style="thin">
        <color indexed="64"/>
      </left>
      <right style="thin">
        <color indexed="64"/>
      </right>
      <top style="thick">
        <color indexed="12"/>
      </top>
      <bottom style="medium">
        <color indexed="64"/>
      </bottom>
      <diagonal/>
    </border>
    <border>
      <left style="thin">
        <color indexed="64"/>
      </left>
      <right style="thick">
        <color indexed="12"/>
      </right>
      <top style="thick">
        <color indexed="12"/>
      </top>
      <bottom style="medium">
        <color indexed="64"/>
      </bottom>
      <diagonal/>
    </border>
    <border>
      <left style="thick">
        <color indexed="12"/>
      </left>
      <right style="thin">
        <color indexed="64"/>
      </right>
      <top/>
      <bottom style="thin">
        <color indexed="64"/>
      </bottom>
      <diagonal/>
    </border>
    <border>
      <left style="thick">
        <color indexed="12"/>
      </left>
      <right style="thin">
        <color indexed="64"/>
      </right>
      <top style="thin">
        <color indexed="64"/>
      </top>
      <bottom style="thick">
        <color indexed="12"/>
      </bottom>
      <diagonal/>
    </border>
    <border>
      <left style="thin">
        <color indexed="64"/>
      </left>
      <right style="thin">
        <color indexed="64"/>
      </right>
      <top style="thin">
        <color indexed="64"/>
      </top>
      <bottom style="thick">
        <color indexed="12"/>
      </bottom>
      <diagonal/>
    </border>
    <border>
      <left style="thin">
        <color indexed="64"/>
      </left>
      <right style="thin">
        <color indexed="64"/>
      </right>
      <top/>
      <bottom style="thick">
        <color indexed="12"/>
      </bottom>
      <diagonal/>
    </border>
    <border>
      <left style="thick">
        <color indexed="48"/>
      </left>
      <right style="thin">
        <color indexed="64"/>
      </right>
      <top/>
      <bottom/>
      <diagonal/>
    </border>
    <border>
      <left style="thin">
        <color indexed="64"/>
      </left>
      <right/>
      <top/>
      <bottom/>
      <diagonal/>
    </border>
    <border>
      <left style="thin">
        <color indexed="64"/>
      </left>
      <right/>
      <top style="thin">
        <color indexed="64"/>
      </top>
      <bottom style="thick">
        <color indexed="48"/>
      </bottom>
      <diagonal/>
    </border>
    <border>
      <left/>
      <right/>
      <top style="thin">
        <color indexed="64"/>
      </top>
      <bottom style="thick">
        <color indexed="48"/>
      </bottom>
      <diagonal/>
    </border>
    <border>
      <left/>
      <right style="thick">
        <color indexed="48"/>
      </right>
      <top style="thin">
        <color indexed="64"/>
      </top>
      <bottom style="thick">
        <color indexed="48"/>
      </bottom>
      <diagonal/>
    </border>
    <border>
      <left style="thick">
        <color indexed="48"/>
      </left>
      <right style="thin">
        <color indexed="64"/>
      </right>
      <top style="thick">
        <color indexed="48"/>
      </top>
      <bottom style="medium">
        <color indexed="64"/>
      </bottom>
      <diagonal/>
    </border>
    <border>
      <left style="thin">
        <color indexed="64"/>
      </left>
      <right style="thin">
        <color indexed="64"/>
      </right>
      <top style="thick">
        <color indexed="48"/>
      </top>
      <bottom style="medium">
        <color indexed="64"/>
      </bottom>
      <diagonal/>
    </border>
    <border>
      <left style="thin">
        <color indexed="64"/>
      </left>
      <right style="thick">
        <color indexed="48"/>
      </right>
      <top style="thick">
        <color indexed="48"/>
      </top>
      <bottom style="medium">
        <color indexed="64"/>
      </bottom>
      <diagonal/>
    </border>
    <border>
      <left style="thin">
        <color indexed="64"/>
      </left>
      <right style="thin">
        <color indexed="64"/>
      </right>
      <top/>
      <bottom style="thick">
        <color indexed="48"/>
      </bottom>
      <diagonal/>
    </border>
    <border>
      <left style="thin">
        <color indexed="64"/>
      </left>
      <right style="thick">
        <color indexed="48"/>
      </right>
      <top/>
      <bottom style="thick">
        <color indexed="48"/>
      </bottom>
      <diagonal/>
    </border>
    <border>
      <left style="thick">
        <color indexed="64"/>
      </left>
      <right/>
      <top/>
      <bottom/>
      <diagonal/>
    </border>
    <border>
      <left/>
      <right style="thick">
        <color indexed="64"/>
      </right>
      <top/>
      <bottom/>
      <diagonal/>
    </border>
    <border>
      <left/>
      <right style="thin">
        <color indexed="64"/>
      </right>
      <top style="thick">
        <color indexed="48"/>
      </top>
      <bottom style="medium">
        <color indexed="64"/>
      </bottom>
      <diagonal/>
    </border>
    <border>
      <left style="thin">
        <color indexed="64"/>
      </left>
      <right style="medium">
        <color indexed="64"/>
      </right>
      <top style="thick">
        <color indexed="48"/>
      </top>
      <bottom style="medium">
        <color indexed="64"/>
      </bottom>
      <diagonal/>
    </border>
    <border>
      <left style="thick">
        <color indexed="48"/>
      </left>
      <right style="medium">
        <color indexed="64"/>
      </right>
      <top/>
      <bottom style="thin">
        <color indexed="64"/>
      </bottom>
      <diagonal/>
    </border>
    <border>
      <left style="thick">
        <color indexed="48"/>
      </left>
      <right style="medium">
        <color indexed="64"/>
      </right>
      <top style="thin">
        <color indexed="64"/>
      </top>
      <bottom style="thin">
        <color indexed="64"/>
      </bottom>
      <diagonal/>
    </border>
    <border>
      <left style="thick">
        <color indexed="48"/>
      </left>
      <right style="medium">
        <color indexed="64"/>
      </right>
      <top style="thin">
        <color indexed="64"/>
      </top>
      <bottom/>
      <diagonal/>
    </border>
    <border>
      <left/>
      <right style="thin">
        <color indexed="64"/>
      </right>
      <top style="thick">
        <color indexed="48"/>
      </top>
      <bottom style="thick">
        <color indexed="64"/>
      </bottom>
      <diagonal/>
    </border>
    <border>
      <left style="thick">
        <color indexed="48"/>
      </left>
      <right style="thin">
        <color indexed="64"/>
      </right>
      <top/>
      <bottom style="thick">
        <color indexed="48"/>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thin">
        <color indexed="64"/>
      </left>
      <right style="medium">
        <color indexed="64"/>
      </right>
      <top style="thick">
        <color indexed="48"/>
      </top>
      <bottom style="thick">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ck">
        <color indexed="12"/>
      </right>
      <top style="medium">
        <color indexed="64"/>
      </top>
      <bottom style="thin">
        <color indexed="64"/>
      </bottom>
      <diagonal/>
    </border>
    <border>
      <left style="thick">
        <color indexed="12"/>
      </left>
      <right style="thin">
        <color indexed="64"/>
      </right>
      <top style="thin">
        <color indexed="64"/>
      </top>
      <bottom style="thin">
        <color indexed="64"/>
      </bottom>
      <diagonal/>
    </border>
    <border>
      <left/>
      <right style="thick">
        <color indexed="12"/>
      </right>
      <top style="thin">
        <color indexed="64"/>
      </top>
      <bottom style="thin">
        <color indexed="64"/>
      </bottom>
      <diagonal/>
    </border>
    <border>
      <left style="thin">
        <color indexed="64"/>
      </left>
      <right/>
      <top style="thin">
        <color indexed="64"/>
      </top>
      <bottom style="thick">
        <color indexed="12"/>
      </bottom>
      <diagonal/>
    </border>
    <border>
      <left/>
      <right style="thick">
        <color indexed="12"/>
      </right>
      <top style="thin">
        <color indexed="64"/>
      </top>
      <bottom style="thick">
        <color indexed="12"/>
      </bottom>
      <diagonal/>
    </border>
    <border>
      <left style="thick">
        <color indexed="12"/>
      </left>
      <right/>
      <top style="thick">
        <color indexed="12"/>
      </top>
      <bottom style="medium">
        <color indexed="64"/>
      </bottom>
      <diagonal/>
    </border>
    <border>
      <left/>
      <right/>
      <top style="thick">
        <color indexed="12"/>
      </top>
      <bottom style="medium">
        <color indexed="64"/>
      </bottom>
      <diagonal/>
    </border>
    <border>
      <left/>
      <right/>
      <top style="thick">
        <color indexed="12"/>
      </top>
      <bottom/>
      <diagonal/>
    </border>
    <border>
      <left/>
      <right style="thick">
        <color indexed="12"/>
      </right>
      <top style="thick">
        <color indexed="12"/>
      </top>
      <bottom/>
      <diagonal/>
    </border>
    <border>
      <left style="thick">
        <color indexed="12"/>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ck">
        <color indexed="12"/>
      </right>
      <top style="medium">
        <color indexed="64"/>
      </top>
      <bottom style="thin">
        <color indexed="64"/>
      </bottom>
      <diagonal/>
    </border>
    <border>
      <left style="thick">
        <color indexed="12"/>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ck">
        <color indexed="12"/>
      </right>
      <top style="thin">
        <color indexed="64"/>
      </top>
      <bottom style="thin">
        <color indexed="64"/>
      </bottom>
      <diagonal/>
    </border>
    <border>
      <left style="thick">
        <color indexed="12"/>
      </left>
      <right/>
      <top/>
      <bottom style="thin">
        <color indexed="64"/>
      </bottom>
      <diagonal/>
    </border>
    <border>
      <left style="medium">
        <color indexed="64"/>
      </left>
      <right/>
      <top style="thin">
        <color indexed="64"/>
      </top>
      <bottom/>
      <diagonal/>
    </border>
    <border>
      <left/>
      <right style="thick">
        <color indexed="12"/>
      </right>
      <top style="thin">
        <color indexed="64"/>
      </top>
      <bottom/>
      <diagonal/>
    </border>
    <border>
      <left/>
      <right style="thick">
        <color indexed="12"/>
      </right>
      <top/>
      <bottom style="thin">
        <color indexed="64"/>
      </bottom>
      <diagonal/>
    </border>
    <border>
      <left style="thick">
        <color indexed="12"/>
      </left>
      <right/>
      <top/>
      <bottom style="thick">
        <color indexed="12"/>
      </bottom>
      <diagonal/>
    </border>
    <border>
      <left/>
      <right style="thin">
        <color indexed="64"/>
      </right>
      <top/>
      <bottom style="thick">
        <color indexed="12"/>
      </bottom>
      <diagonal/>
    </border>
    <border>
      <left style="thin">
        <color indexed="64"/>
      </left>
      <right/>
      <top/>
      <bottom style="thick">
        <color indexed="12"/>
      </bottom>
      <diagonal/>
    </border>
    <border>
      <left style="medium">
        <color indexed="64"/>
      </left>
      <right style="thin">
        <color indexed="64"/>
      </right>
      <top style="thin">
        <color indexed="64"/>
      </top>
      <bottom style="thick">
        <color indexed="12"/>
      </bottom>
      <diagonal/>
    </border>
    <border>
      <left style="medium">
        <color indexed="64"/>
      </left>
      <right/>
      <top/>
      <bottom style="thick">
        <color indexed="12"/>
      </bottom>
      <diagonal/>
    </border>
    <border>
      <left/>
      <right style="thick">
        <color indexed="12"/>
      </right>
      <top/>
      <bottom style="thick">
        <color indexed="1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rgb="FF3366FF"/>
      </left>
      <right style="thin">
        <color indexed="64"/>
      </right>
      <top style="thick">
        <color rgb="FF3366FF"/>
      </top>
      <bottom style="medium">
        <color indexed="64"/>
      </bottom>
      <diagonal/>
    </border>
    <border>
      <left style="thin">
        <color indexed="64"/>
      </left>
      <right style="thin">
        <color indexed="64"/>
      </right>
      <top style="thick">
        <color rgb="FF3366FF"/>
      </top>
      <bottom style="medium">
        <color indexed="64"/>
      </bottom>
      <diagonal/>
    </border>
    <border>
      <left style="thin">
        <color indexed="64"/>
      </left>
      <right style="thick">
        <color rgb="FF3366FF"/>
      </right>
      <top style="thick">
        <color rgb="FF3366FF"/>
      </top>
      <bottom style="medium">
        <color indexed="64"/>
      </bottom>
      <diagonal/>
    </border>
    <border>
      <left style="thick">
        <color rgb="FF3366FF"/>
      </left>
      <right style="thin">
        <color indexed="64"/>
      </right>
      <top/>
      <bottom style="thin">
        <color indexed="64"/>
      </bottom>
      <diagonal/>
    </border>
    <border>
      <left style="thin">
        <color indexed="64"/>
      </left>
      <right style="thick">
        <color rgb="FF3366FF"/>
      </right>
      <top/>
      <bottom style="thin">
        <color indexed="64"/>
      </bottom>
      <diagonal/>
    </border>
    <border>
      <left style="thick">
        <color rgb="FF3366FF"/>
      </left>
      <right style="thin">
        <color indexed="64"/>
      </right>
      <top style="thin">
        <color indexed="64"/>
      </top>
      <bottom style="thin">
        <color indexed="64"/>
      </bottom>
      <diagonal/>
    </border>
    <border>
      <left style="thin">
        <color indexed="64"/>
      </left>
      <right style="thick">
        <color rgb="FF3366FF"/>
      </right>
      <top style="thin">
        <color indexed="64"/>
      </top>
      <bottom style="thin">
        <color indexed="64"/>
      </bottom>
      <diagonal/>
    </border>
    <border>
      <left/>
      <right/>
      <top style="thin">
        <color indexed="64"/>
      </top>
      <bottom style="thick">
        <color rgb="FF3366FF"/>
      </bottom>
      <diagonal/>
    </border>
    <border>
      <left style="medium">
        <color indexed="64"/>
      </left>
      <right/>
      <top style="thin">
        <color indexed="64"/>
      </top>
      <bottom style="thick">
        <color rgb="FF3366FF"/>
      </bottom>
      <diagonal/>
    </border>
    <border>
      <left/>
      <right style="thick">
        <color rgb="FF3366FF"/>
      </right>
      <top style="thin">
        <color indexed="64"/>
      </top>
      <bottom style="thick">
        <color rgb="FF3366FF"/>
      </bottom>
      <diagonal/>
    </border>
    <border>
      <left style="thick">
        <color rgb="FF3366FF"/>
      </left>
      <right/>
      <top style="medium">
        <color indexed="64"/>
      </top>
      <bottom style="thick">
        <color rgb="FF3366FF"/>
      </bottom>
      <diagonal/>
    </border>
    <border>
      <left style="thick">
        <color indexed="48"/>
      </left>
      <right/>
      <top style="medium">
        <color indexed="64"/>
      </top>
      <bottom style="thick">
        <color rgb="FF3366FF"/>
      </bottom>
      <diagonal/>
    </border>
    <border>
      <left style="medium">
        <color indexed="64"/>
      </left>
      <right style="medium">
        <color indexed="64"/>
      </right>
      <top style="medium">
        <color indexed="64"/>
      </top>
      <bottom style="thick">
        <color rgb="FF3366FF"/>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ck">
        <color rgb="FF3366FF"/>
      </left>
      <right style="thin">
        <color indexed="64"/>
      </right>
      <top style="thin">
        <color indexed="64"/>
      </top>
      <bottom style="thick">
        <color rgb="FF3366FF"/>
      </bottom>
      <diagonal/>
    </border>
    <border>
      <left style="thin">
        <color indexed="64"/>
      </left>
      <right style="thin">
        <color indexed="64"/>
      </right>
      <top style="thin">
        <color indexed="64"/>
      </top>
      <bottom style="thick">
        <color rgb="FF3366FF"/>
      </bottom>
      <diagonal/>
    </border>
    <border>
      <left style="thin">
        <color indexed="64"/>
      </left>
      <right style="thin">
        <color indexed="64"/>
      </right>
      <top/>
      <bottom style="thick">
        <color rgb="FF3366FF"/>
      </bottom>
      <diagonal/>
    </border>
    <border>
      <left style="thin">
        <color indexed="64"/>
      </left>
      <right style="thick">
        <color rgb="FF3366FF"/>
      </right>
      <top/>
      <bottom style="thick">
        <color rgb="FF3366FF"/>
      </bottom>
      <diagonal/>
    </border>
    <border>
      <left style="thin">
        <color indexed="64"/>
      </left>
      <right style="thin">
        <color indexed="64"/>
      </right>
      <top/>
      <bottom/>
      <diagonal/>
    </border>
    <border>
      <left style="thin">
        <color indexed="64"/>
      </left>
      <right style="medium">
        <color indexed="64"/>
      </right>
      <top/>
      <bottom/>
      <diagonal/>
    </border>
  </borders>
  <cellStyleXfs count="492">
    <xf numFmtId="0" fontId="0" fillId="0" borderId="1"/>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20" borderId="2" applyNumberFormat="0" applyAlignment="0" applyProtection="0"/>
    <xf numFmtId="0" fontId="6" fillId="20" borderId="2" applyNumberFormat="0" applyAlignment="0" applyProtection="0"/>
    <xf numFmtId="0" fontId="7" fillId="21" borderId="3" applyNumberFormat="0" applyAlignment="0" applyProtection="0"/>
    <xf numFmtId="0" fontId="8" fillId="0" borderId="4" applyNumberFormat="0" applyFill="0" applyAlignment="0" applyProtection="0"/>
    <xf numFmtId="0" fontId="7" fillId="21" borderId="3" applyNumberFormat="0" applyAlignment="0" applyProtection="0"/>
    <xf numFmtId="0" fontId="10" fillId="0" borderId="0" applyNumberFormat="0" applyFill="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11" fillId="7" borderId="2" applyNumberFormat="0" applyAlignment="0" applyProtection="0"/>
    <xf numFmtId="44" fontId="1" fillId="0" borderId="0" applyFont="0" applyFill="0" applyBorder="0" applyAlignment="0" applyProtection="0"/>
    <xf numFmtId="44" fontId="12" fillId="0" borderId="0" applyFont="0" applyFill="0" applyBorder="0" applyAlignment="0" applyProtection="0"/>
    <xf numFmtId="0" fontId="13" fillId="0" borderId="0" applyNumberFormat="0" applyFill="0" applyBorder="0" applyAlignment="0" applyProtection="0"/>
    <xf numFmtId="0" fontId="5" fillId="4" borderId="0" applyNumberFormat="0" applyBorder="0" applyAlignment="0" applyProtection="0"/>
    <xf numFmtId="0" fontId="9" fillId="0" borderId="5" applyNumberFormat="0" applyFill="0" applyAlignment="0" applyProtection="0"/>
    <xf numFmtId="0" fontId="14" fillId="0" borderId="6" applyNumberFormat="0" applyFill="0" applyAlignment="0" applyProtection="0"/>
    <xf numFmtId="0" fontId="10" fillId="0" borderId="7" applyNumberFormat="0" applyFill="0" applyAlignment="0" applyProtection="0"/>
    <xf numFmtId="0" fontId="10" fillId="0" borderId="0" applyNumberFormat="0" applyFill="0" applyBorder="0" applyAlignment="0" applyProtection="0"/>
    <xf numFmtId="0" fontId="4" fillId="3" borderId="0" applyNumberFormat="0" applyBorder="0" applyAlignment="0" applyProtection="0"/>
    <xf numFmtId="0" fontId="11" fillId="7" borderId="2" applyNumberFormat="0" applyAlignment="0" applyProtection="0"/>
    <xf numFmtId="0" fontId="8" fillId="0" borderId="4" applyNumberFormat="0" applyFill="0" applyAlignment="0" applyProtection="0"/>
    <xf numFmtId="0" fontId="15" fillId="22" borderId="0" applyNumberFormat="0" applyBorder="0" applyAlignment="0" applyProtection="0"/>
    <xf numFmtId="0" fontId="2" fillId="0" borderId="0"/>
    <xf numFmtId="0" fontId="12" fillId="0" borderId="0"/>
    <xf numFmtId="0" fontId="12" fillId="0" borderId="0"/>
    <xf numFmtId="0" fontId="12" fillId="0" borderId="0"/>
    <xf numFmtId="0" fontId="12" fillId="0" borderId="0"/>
    <xf numFmtId="0" fontId="2" fillId="0" borderId="0"/>
    <xf numFmtId="0" fontId="12" fillId="23" borderId="8" applyNumberFormat="0" applyFont="0" applyAlignment="0" applyProtection="0"/>
    <xf numFmtId="0" fontId="1" fillId="23" borderId="8" applyNumberFormat="0" applyFont="0" applyAlignment="0" applyProtection="0"/>
    <xf numFmtId="0" fontId="16" fillId="20" borderId="9" applyNumberFormat="0" applyAlignment="0" applyProtection="0"/>
    <xf numFmtId="0" fontId="16" fillId="20" borderId="9" applyNumberFormat="0" applyAlignment="0" applyProtection="0"/>
    <xf numFmtId="0" fontId="17" fillId="0" borderId="0" applyNumberFormat="0" applyFill="0" applyBorder="0" applyAlignment="0" applyProtection="0"/>
    <xf numFmtId="0" fontId="13"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9" fillId="0" borderId="5" applyNumberFormat="0" applyFill="0" applyAlignment="0" applyProtection="0"/>
    <xf numFmtId="0" fontId="14" fillId="0" borderId="6" applyNumberFormat="0" applyFill="0" applyAlignment="0" applyProtection="0"/>
    <xf numFmtId="0" fontId="10" fillId="0" borderId="7" applyNumberFormat="0" applyFill="0" applyAlignment="0" applyProtection="0"/>
    <xf numFmtId="0" fontId="19" fillId="0" borderId="10" applyNumberFormat="0" applyFill="0" applyAlignment="0" applyProtection="0"/>
    <xf numFmtId="0" fontId="17" fillId="0" borderId="0" applyNumberForma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6" fillId="20" borderId="2" applyNumberFormat="0" applyAlignment="0" applyProtection="0"/>
    <xf numFmtId="0" fontId="6" fillId="20" borderId="2" applyNumberFormat="0" applyAlignment="0" applyProtection="0"/>
    <xf numFmtId="0" fontId="6" fillId="20" borderId="2" applyNumberFormat="0" applyAlignment="0" applyProtection="0"/>
    <xf numFmtId="0" fontId="6" fillId="20" borderId="2" applyNumberFormat="0" applyAlignment="0" applyProtection="0"/>
    <xf numFmtId="0" fontId="6" fillId="20" borderId="2" applyNumberFormat="0" applyAlignment="0" applyProtection="0"/>
    <xf numFmtId="0" fontId="6" fillId="20" borderId="2" applyNumberFormat="0" applyAlignment="0" applyProtection="0"/>
    <xf numFmtId="0" fontId="6" fillId="20" borderId="2" applyNumberFormat="0" applyAlignment="0" applyProtection="0"/>
    <xf numFmtId="0" fontId="6" fillId="20" borderId="2" applyNumberFormat="0" applyAlignment="0" applyProtection="0"/>
    <xf numFmtId="0" fontId="6" fillId="20" borderId="2" applyNumberFormat="0" applyAlignment="0" applyProtection="0"/>
    <xf numFmtId="0" fontId="7" fillId="21" borderId="3" applyNumberFormat="0" applyAlignment="0" applyProtection="0"/>
    <xf numFmtId="0" fontId="7" fillId="21" borderId="3" applyNumberFormat="0" applyAlignment="0" applyProtection="0"/>
    <xf numFmtId="0" fontId="7" fillId="21" borderId="3" applyNumberFormat="0" applyAlignment="0" applyProtection="0"/>
    <xf numFmtId="0" fontId="7" fillId="21" borderId="3" applyNumberFormat="0" applyAlignment="0" applyProtection="0"/>
    <xf numFmtId="0" fontId="7" fillId="21" borderId="3" applyNumberFormat="0" applyAlignment="0" applyProtection="0"/>
    <xf numFmtId="0" fontId="7" fillId="21" borderId="3" applyNumberFormat="0" applyAlignment="0" applyProtection="0"/>
    <xf numFmtId="0" fontId="7" fillId="21" borderId="3" applyNumberFormat="0" applyAlignment="0" applyProtection="0"/>
    <xf numFmtId="0" fontId="7" fillId="21" borderId="3" applyNumberFormat="0" applyAlignment="0" applyProtection="0"/>
    <xf numFmtId="0" fontId="7" fillId="21" borderId="3" applyNumberFormat="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11" fillId="7" borderId="2" applyNumberFormat="0" applyAlignment="0" applyProtection="0"/>
    <xf numFmtId="0" fontId="11" fillId="7" borderId="2" applyNumberFormat="0" applyAlignment="0" applyProtection="0"/>
    <xf numFmtId="0" fontId="11" fillId="7" borderId="2" applyNumberFormat="0" applyAlignment="0" applyProtection="0"/>
    <xf numFmtId="0" fontId="11" fillId="7" borderId="2" applyNumberFormat="0" applyAlignment="0" applyProtection="0"/>
    <xf numFmtId="0" fontId="11" fillId="7" borderId="2" applyNumberFormat="0" applyAlignment="0" applyProtection="0"/>
    <xf numFmtId="0" fontId="11" fillId="7" borderId="2" applyNumberFormat="0" applyAlignment="0" applyProtection="0"/>
    <xf numFmtId="0" fontId="11" fillId="7" borderId="2" applyNumberFormat="0" applyAlignment="0" applyProtection="0"/>
    <xf numFmtId="0" fontId="11" fillId="7" borderId="2" applyNumberFormat="0" applyAlignment="0" applyProtection="0"/>
    <xf numFmtId="0" fontId="11" fillId="7" borderId="2" applyNumberFormat="0" applyAlignment="0" applyProtection="0"/>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4" fillId="0" borderId="0"/>
    <xf numFmtId="0" fontId="2" fillId="23" borderId="8" applyNumberFormat="0" applyFont="0" applyAlignment="0" applyProtection="0"/>
    <xf numFmtId="0" fontId="2" fillId="23" borderId="8" applyNumberFormat="0" applyFont="0" applyAlignment="0" applyProtection="0"/>
    <xf numFmtId="0" fontId="2" fillId="23" borderId="8" applyNumberFormat="0" applyFont="0" applyAlignment="0" applyProtection="0"/>
    <xf numFmtId="0" fontId="2" fillId="23" borderId="8" applyNumberFormat="0" applyFont="0" applyAlignment="0" applyProtection="0"/>
    <xf numFmtId="0" fontId="2" fillId="23" borderId="8" applyNumberFormat="0" applyFont="0" applyAlignment="0" applyProtection="0"/>
    <xf numFmtId="0" fontId="2" fillId="23" borderId="8" applyNumberFormat="0" applyFont="0" applyAlignment="0" applyProtection="0"/>
    <xf numFmtId="0" fontId="2" fillId="23" borderId="8" applyNumberFormat="0" applyFont="0" applyAlignment="0" applyProtection="0"/>
    <xf numFmtId="0" fontId="2" fillId="23" borderId="8" applyNumberFormat="0" applyFont="0" applyAlignment="0" applyProtection="0"/>
    <xf numFmtId="0" fontId="2" fillId="23" borderId="8" applyNumberFormat="0" applyFont="0" applyAlignment="0" applyProtection="0"/>
    <xf numFmtId="0" fontId="16" fillId="20" borderId="9" applyNumberFormat="0" applyAlignment="0" applyProtection="0"/>
    <xf numFmtId="0" fontId="16" fillId="20" borderId="9" applyNumberFormat="0" applyAlignment="0" applyProtection="0"/>
    <xf numFmtId="0" fontId="16" fillId="20" borderId="9" applyNumberFormat="0" applyAlignment="0" applyProtection="0"/>
    <xf numFmtId="0" fontId="16" fillId="20" borderId="9" applyNumberFormat="0" applyAlignment="0" applyProtection="0"/>
    <xf numFmtId="0" fontId="16" fillId="20" borderId="9" applyNumberFormat="0" applyAlignment="0" applyProtection="0"/>
    <xf numFmtId="0" fontId="16" fillId="20" borderId="9" applyNumberFormat="0" applyAlignment="0" applyProtection="0"/>
    <xf numFmtId="0" fontId="16" fillId="20" borderId="9" applyNumberFormat="0" applyAlignment="0" applyProtection="0"/>
    <xf numFmtId="0" fontId="16" fillId="20" borderId="9" applyNumberFormat="0" applyAlignment="0" applyProtection="0"/>
    <xf numFmtId="0" fontId="16" fillId="20" borderId="9"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4" fillId="0" borderId="6"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cellStyleXfs>
  <cellXfs count="724">
    <xf numFmtId="0" fontId="0" fillId="0" borderId="1" xfId="0"/>
    <xf numFmtId="0" fontId="21" fillId="24" borderId="0" xfId="0" applyFont="1" applyFill="1" applyBorder="1" applyAlignment="1"/>
    <xf numFmtId="0" fontId="21" fillId="24" borderId="0" xfId="0" applyFont="1" applyFill="1" applyBorder="1"/>
    <xf numFmtId="0" fontId="21" fillId="0" borderId="11" xfId="0" applyFont="1" applyBorder="1"/>
    <xf numFmtId="0" fontId="21" fillId="0" borderId="1" xfId="0" applyFont="1"/>
    <xf numFmtId="0" fontId="21" fillId="24" borderId="12" xfId="0" applyFont="1" applyFill="1" applyBorder="1" applyAlignment="1"/>
    <xf numFmtId="0" fontId="21" fillId="24" borderId="13" xfId="0" applyFont="1" applyFill="1" applyBorder="1" applyAlignment="1"/>
    <xf numFmtId="0" fontId="21" fillId="24" borderId="14" xfId="0" applyFont="1" applyFill="1" applyBorder="1"/>
    <xf numFmtId="0" fontId="21" fillId="24" borderId="15" xfId="0" applyFont="1" applyFill="1" applyBorder="1"/>
    <xf numFmtId="0" fontId="21" fillId="24" borderId="16" xfId="0" applyFont="1" applyFill="1" applyBorder="1"/>
    <xf numFmtId="0" fontId="24" fillId="24" borderId="18" xfId="0" applyFont="1" applyFill="1" applyBorder="1" applyAlignment="1">
      <alignment vertical="center" textRotation="90"/>
    </xf>
    <xf numFmtId="0" fontId="21" fillId="24" borderId="19" xfId="0" applyFont="1" applyFill="1" applyBorder="1"/>
    <xf numFmtId="0" fontId="21" fillId="24" borderId="20" xfId="0" applyFont="1" applyFill="1" applyBorder="1"/>
    <xf numFmtId="0" fontId="22" fillId="24" borderId="0" xfId="0" applyFont="1" applyFill="1" applyBorder="1" applyAlignment="1">
      <alignment vertical="top" wrapText="1"/>
    </xf>
    <xf numFmtId="0" fontId="23" fillId="24" borderId="0" xfId="0" applyFont="1" applyFill="1" applyBorder="1" applyAlignment="1">
      <alignment vertical="top" wrapText="1"/>
    </xf>
    <xf numFmtId="0" fontId="24" fillId="24" borderId="21" xfId="0" applyFont="1" applyFill="1" applyBorder="1" applyAlignment="1">
      <alignment vertical="center" textRotation="90"/>
    </xf>
    <xf numFmtId="0" fontId="22" fillId="24" borderId="0" xfId="0" applyFont="1" applyFill="1" applyBorder="1" applyAlignment="1"/>
    <xf numFmtId="2" fontId="23" fillId="24" borderId="0" xfId="0" applyNumberFormat="1" applyFont="1" applyFill="1" applyBorder="1" applyAlignment="1">
      <alignment horizontal="left"/>
    </xf>
    <xf numFmtId="0" fontId="25" fillId="24" borderId="0" xfId="0" applyFont="1" applyFill="1" applyBorder="1" applyAlignment="1"/>
    <xf numFmtId="20" fontId="23" fillId="24" borderId="0" xfId="0" applyNumberFormat="1" applyFont="1" applyFill="1" applyBorder="1" applyAlignment="1">
      <alignment horizontal="left"/>
    </xf>
    <xf numFmtId="0" fontId="22" fillId="24" borderId="0" xfId="0" applyFont="1" applyFill="1" applyBorder="1"/>
    <xf numFmtId="0" fontId="23" fillId="24" borderId="0" xfId="0" applyFont="1" applyFill="1" applyBorder="1"/>
    <xf numFmtId="0" fontId="21" fillId="24" borderId="22" xfId="0" applyFont="1" applyFill="1" applyBorder="1"/>
    <xf numFmtId="0" fontId="22" fillId="24" borderId="23" xfId="0" applyFont="1" applyFill="1" applyBorder="1" applyAlignment="1">
      <alignment horizontal="right"/>
    </xf>
    <xf numFmtId="2" fontId="23" fillId="24" borderId="23" xfId="0" applyNumberFormat="1" applyFont="1" applyFill="1" applyBorder="1" applyAlignment="1">
      <alignment horizontal="left"/>
    </xf>
    <xf numFmtId="20" fontId="22" fillId="24" borderId="23" xfId="0" applyNumberFormat="1" applyFont="1" applyFill="1" applyBorder="1" applyAlignment="1">
      <alignment horizontal="right"/>
    </xf>
    <xf numFmtId="0" fontId="23" fillId="24" borderId="23" xfId="0" applyFont="1" applyFill="1" applyBorder="1"/>
    <xf numFmtId="0" fontId="24" fillId="24" borderId="24" xfId="0" applyFont="1" applyFill="1" applyBorder="1" applyAlignment="1">
      <alignment vertical="center" textRotation="90"/>
    </xf>
    <xf numFmtId="0" fontId="26" fillId="24" borderId="0" xfId="0" applyFont="1" applyFill="1" applyBorder="1"/>
    <xf numFmtId="20" fontId="21" fillId="24" borderId="0" xfId="0" applyNumberFormat="1" applyFont="1" applyFill="1" applyBorder="1" applyAlignment="1">
      <alignment horizontal="left"/>
    </xf>
    <xf numFmtId="20" fontId="27" fillId="24" borderId="0" xfId="0" applyNumberFormat="1" applyFont="1" applyFill="1" applyBorder="1" applyAlignment="1">
      <alignment horizontal="left"/>
    </xf>
    <xf numFmtId="0" fontId="24" fillId="24" borderId="0" xfId="0" applyFont="1" applyFill="1" applyBorder="1" applyAlignment="1">
      <alignment vertical="center" textRotation="90"/>
    </xf>
    <xf numFmtId="0" fontId="21" fillId="24" borderId="0" xfId="0" applyFont="1" applyFill="1" applyBorder="1" applyAlignment="1">
      <alignment horizontal="center"/>
    </xf>
    <xf numFmtId="0" fontId="28" fillId="24" borderId="0" xfId="0" applyFont="1" applyFill="1" applyBorder="1" applyAlignment="1">
      <alignment horizontal="center"/>
    </xf>
    <xf numFmtId="0" fontId="28" fillId="24" borderId="0" xfId="0" applyFont="1" applyFill="1" applyBorder="1" applyAlignment="1"/>
    <xf numFmtId="0" fontId="27" fillId="24" borderId="19" xfId="0" applyFont="1" applyFill="1" applyBorder="1"/>
    <xf numFmtId="0" fontId="21" fillId="24" borderId="0" xfId="0" applyFont="1" applyFill="1" applyBorder="1" applyAlignment="1">
      <alignment horizontal="center" vertical="top"/>
    </xf>
    <xf numFmtId="0" fontId="21" fillId="24" borderId="0" xfId="0" applyFont="1" applyFill="1" applyBorder="1" applyAlignment="1">
      <alignment horizontal="left" vertical="top"/>
    </xf>
    <xf numFmtId="0" fontId="21" fillId="24" borderId="0" xfId="0" applyFont="1" applyFill="1" applyBorder="1" applyAlignment="1">
      <alignment horizontal="left" vertical="top" wrapText="1"/>
    </xf>
    <xf numFmtId="0" fontId="21" fillId="24" borderId="19" xfId="0" applyFont="1" applyFill="1" applyBorder="1" applyAlignment="1">
      <alignment horizontal="center" vertical="top"/>
    </xf>
    <xf numFmtId="0" fontId="27" fillId="24" borderId="0" xfId="0" applyFont="1" applyFill="1" applyBorder="1" applyAlignment="1">
      <alignment horizontal="left" vertical="top" wrapText="1"/>
    </xf>
    <xf numFmtId="0" fontId="21" fillId="24" borderId="19" xfId="0" applyFont="1" applyFill="1" applyBorder="1" applyAlignment="1">
      <alignment vertical="top" wrapText="1"/>
    </xf>
    <xf numFmtId="0" fontId="21" fillId="24" borderId="0" xfId="0" applyFont="1" applyFill="1" applyBorder="1" applyAlignment="1">
      <alignment horizontal="right"/>
    </xf>
    <xf numFmtId="0" fontId="21" fillId="24" borderId="19" xfId="0" applyFont="1" applyFill="1" applyBorder="1" applyAlignment="1">
      <alignment horizontal="left" vertical="top" wrapText="1"/>
    </xf>
    <xf numFmtId="0" fontId="27" fillId="24" borderId="0" xfId="0" applyFont="1" applyFill="1" applyBorder="1" applyAlignment="1">
      <alignment horizontal="center"/>
    </xf>
    <xf numFmtId="0" fontId="27" fillId="24" borderId="0" xfId="0" applyFont="1" applyFill="1" applyBorder="1" applyAlignment="1">
      <alignment horizontal="left" vertical="center"/>
    </xf>
    <xf numFmtId="0" fontId="21" fillId="24" borderId="36" xfId="0" applyFont="1" applyFill="1" applyBorder="1"/>
    <xf numFmtId="0" fontId="27" fillId="24" borderId="37" xfId="0" applyFont="1" applyFill="1" applyBorder="1" applyAlignment="1">
      <alignment horizontal="left" vertical="center"/>
    </xf>
    <xf numFmtId="0" fontId="21" fillId="24" borderId="37" xfId="0" applyFont="1" applyFill="1" applyBorder="1" applyAlignment="1">
      <alignment horizontal="left" vertical="top" wrapText="1"/>
    </xf>
    <xf numFmtId="0" fontId="21" fillId="24" borderId="38" xfId="0" applyFont="1" applyFill="1" applyBorder="1"/>
    <xf numFmtId="0" fontId="21" fillId="24" borderId="12" xfId="0" applyFont="1" applyFill="1" applyBorder="1"/>
    <xf numFmtId="0" fontId="21" fillId="24" borderId="13" xfId="0" applyFont="1" applyFill="1" applyBorder="1" applyAlignment="1">
      <alignment horizontal="right"/>
    </xf>
    <xf numFmtId="0" fontId="21" fillId="24" borderId="13" xfId="0" applyFont="1" applyFill="1" applyBorder="1" applyAlignment="1">
      <alignment horizontal="left" vertical="top" wrapText="1"/>
    </xf>
    <xf numFmtId="0" fontId="24" fillId="24" borderId="13" xfId="0" applyFont="1" applyFill="1" applyBorder="1" applyAlignment="1">
      <alignment vertical="center" textRotation="90"/>
    </xf>
    <xf numFmtId="0" fontId="27" fillId="24" borderId="0" xfId="0" applyFont="1" applyFill="1" applyBorder="1" applyAlignment="1">
      <alignment horizontal="left"/>
    </xf>
    <xf numFmtId="0" fontId="21" fillId="24" borderId="0" xfId="0" applyFont="1" applyFill="1" applyBorder="1" applyAlignment="1">
      <alignment horizontal="left" shrinkToFit="1"/>
    </xf>
    <xf numFmtId="0" fontId="27" fillId="24" borderId="0" xfId="0" applyFont="1" applyFill="1" applyBorder="1" applyAlignment="1"/>
    <xf numFmtId="49" fontId="27" fillId="24" borderId="0" xfId="0" applyNumberFormat="1" applyFont="1" applyFill="1" applyBorder="1" applyAlignment="1">
      <alignment horizontal="center" vertical="center" wrapText="1"/>
    </xf>
    <xf numFmtId="0" fontId="21" fillId="24" borderId="0" xfId="0" applyFont="1" applyFill="1" applyBorder="1" applyAlignment="1">
      <alignment horizontal="left" vertical="center"/>
    </xf>
    <xf numFmtId="0" fontId="21" fillId="24" borderId="0" xfId="0" applyFont="1" applyFill="1" applyBorder="1" applyAlignment="1">
      <alignment horizontal="left"/>
    </xf>
    <xf numFmtId="0" fontId="27" fillId="25" borderId="25" xfId="0" applyFont="1" applyFill="1" applyBorder="1" applyAlignment="1">
      <alignment horizontal="center"/>
    </xf>
    <xf numFmtId="0" fontId="27" fillId="25" borderId="39" xfId="0" applyFont="1" applyFill="1" applyBorder="1" applyAlignment="1">
      <alignment horizontal="center"/>
    </xf>
    <xf numFmtId="0" fontId="21" fillId="24" borderId="1" xfId="0" applyFont="1" applyFill="1" applyBorder="1" applyAlignment="1">
      <alignment horizontal="center"/>
    </xf>
    <xf numFmtId="0" fontId="21" fillId="24" borderId="43" xfId="0" applyFont="1" applyFill="1" applyBorder="1" applyAlignment="1">
      <alignment horizontal="center"/>
    </xf>
    <xf numFmtId="0" fontId="30" fillId="24" borderId="0" xfId="0" applyFont="1" applyFill="1" applyBorder="1" applyAlignment="1">
      <alignment horizontal="left" vertical="center" wrapText="1"/>
    </xf>
    <xf numFmtId="0" fontId="21" fillId="24" borderId="0" xfId="0" applyFont="1" applyFill="1" applyBorder="1" applyAlignment="1">
      <alignment horizontal="left" vertical="top" wrapText="1" shrinkToFit="1"/>
    </xf>
    <xf numFmtId="0" fontId="27" fillId="24" borderId="0" xfId="0" applyFont="1" applyFill="1" applyBorder="1" applyAlignment="1">
      <alignment horizontal="left" vertical="center" wrapText="1"/>
    </xf>
    <xf numFmtId="0" fontId="21" fillId="24" borderId="0" xfId="0" applyFont="1" applyFill="1" applyBorder="1" applyAlignment="1">
      <alignment shrinkToFit="1"/>
    </xf>
    <xf numFmtId="0" fontId="21" fillId="24" borderId="0" xfId="0" applyFont="1" applyFill="1" applyBorder="1" applyAlignment="1">
      <alignment vertical="top" wrapText="1"/>
    </xf>
    <xf numFmtId="0" fontId="0" fillId="24" borderId="0" xfId="0" applyFill="1" applyBorder="1"/>
    <xf numFmtId="0" fontId="27" fillId="24" borderId="19" xfId="0" applyFont="1" applyFill="1" applyBorder="1" applyAlignment="1">
      <alignment horizontal="left" vertical="top" wrapText="1"/>
    </xf>
    <xf numFmtId="0" fontId="21" fillId="24" borderId="47" xfId="0" applyFont="1" applyFill="1" applyBorder="1" applyAlignment="1">
      <alignment horizontal="center"/>
    </xf>
    <xf numFmtId="0" fontId="27" fillId="24" borderId="28" xfId="0" applyFont="1" applyFill="1" applyBorder="1" applyAlignment="1"/>
    <xf numFmtId="0" fontId="27" fillId="24" borderId="1" xfId="0" applyFont="1" applyFill="1" applyBorder="1"/>
    <xf numFmtId="0" fontId="27" fillId="24" borderId="1" xfId="0" applyFont="1" applyFill="1" applyBorder="1" applyAlignment="1"/>
    <xf numFmtId="0" fontId="27" fillId="24" borderId="49" xfId="0" applyFont="1" applyFill="1" applyBorder="1"/>
    <xf numFmtId="0" fontId="29" fillId="24" borderId="28" xfId="0" applyFont="1" applyFill="1" applyBorder="1" applyAlignment="1">
      <alignment shrinkToFit="1"/>
    </xf>
    <xf numFmtId="165" fontId="21" fillId="24" borderId="1" xfId="0" applyNumberFormat="1" applyFont="1" applyFill="1" applyBorder="1" applyAlignment="1">
      <alignment horizontal="center"/>
    </xf>
    <xf numFmtId="0" fontId="21" fillId="24" borderId="1" xfId="0" applyFont="1" applyFill="1" applyBorder="1" applyAlignment="1">
      <alignment shrinkToFit="1"/>
    </xf>
    <xf numFmtId="165" fontId="21" fillId="24" borderId="49" xfId="0" applyNumberFormat="1" applyFont="1" applyFill="1" applyBorder="1"/>
    <xf numFmtId="0" fontId="21" fillId="24" borderId="49" xfId="0" applyFont="1" applyFill="1" applyBorder="1" applyAlignment="1">
      <alignment horizontal="center"/>
    </xf>
    <xf numFmtId="0" fontId="29" fillId="24" borderId="33" xfId="0" applyFont="1" applyFill="1" applyBorder="1" applyAlignment="1">
      <alignment shrinkToFit="1"/>
    </xf>
    <xf numFmtId="165" fontId="21" fillId="24" borderId="43" xfId="0" applyNumberFormat="1" applyFont="1" applyFill="1" applyBorder="1" applyAlignment="1">
      <alignment horizontal="center"/>
    </xf>
    <xf numFmtId="0" fontId="21" fillId="24" borderId="50" xfId="0" applyFont="1" applyFill="1" applyBorder="1" applyAlignment="1">
      <alignment horizontal="center"/>
    </xf>
    <xf numFmtId="165" fontId="21" fillId="24" borderId="0" xfId="0" applyNumberFormat="1" applyFont="1" applyFill="1" applyBorder="1"/>
    <xf numFmtId="0" fontId="27" fillId="24" borderId="37" xfId="0" applyFont="1" applyFill="1" applyBorder="1" applyAlignment="1"/>
    <xf numFmtId="0" fontId="21" fillId="24" borderId="37" xfId="0" applyFont="1" applyFill="1" applyBorder="1" applyAlignment="1"/>
    <xf numFmtId="0" fontId="21" fillId="24" borderId="37" xfId="0" applyFont="1" applyFill="1" applyBorder="1" applyAlignment="1">
      <alignment horizontal="center"/>
    </xf>
    <xf numFmtId="0" fontId="24" fillId="24" borderId="37" xfId="0" applyFont="1" applyFill="1" applyBorder="1" applyAlignment="1">
      <alignment vertical="center" textRotation="90"/>
    </xf>
    <xf numFmtId="0" fontId="27" fillId="24" borderId="13" xfId="0" applyFont="1" applyFill="1" applyBorder="1" applyAlignment="1"/>
    <xf numFmtId="0" fontId="21" fillId="24" borderId="13" xfId="0" applyFont="1" applyFill="1" applyBorder="1" applyAlignment="1">
      <alignment horizontal="center"/>
    </xf>
    <xf numFmtId="0" fontId="27" fillId="25" borderId="52" xfId="0" applyFont="1" applyFill="1" applyBorder="1" applyAlignment="1">
      <alignment horizontal="center" vertical="center" wrapText="1"/>
    </xf>
    <xf numFmtId="0" fontId="27" fillId="25" borderId="53" xfId="0" applyFont="1" applyFill="1" applyBorder="1" applyAlignment="1">
      <alignment horizontal="center" vertical="center" wrapText="1"/>
    </xf>
    <xf numFmtId="0" fontId="21" fillId="24" borderId="56" xfId="0" applyFont="1" applyFill="1" applyBorder="1"/>
    <xf numFmtId="0" fontId="21" fillId="24" borderId="57" xfId="0" applyFont="1" applyFill="1" applyBorder="1" applyAlignment="1">
      <alignment horizontal="center"/>
    </xf>
    <xf numFmtId="0" fontId="21" fillId="24" borderId="19" xfId="0" applyFont="1" applyFill="1" applyBorder="1" applyAlignment="1">
      <alignment horizontal="center"/>
    </xf>
    <xf numFmtId="0" fontId="21" fillId="24" borderId="1" xfId="0" applyFont="1" applyFill="1" applyBorder="1"/>
    <xf numFmtId="0" fontId="21" fillId="24" borderId="59" xfId="0" applyFont="1" applyFill="1" applyBorder="1" applyAlignment="1">
      <alignment horizontal="center"/>
    </xf>
    <xf numFmtId="0" fontId="21" fillId="24" borderId="59" xfId="0" applyFont="1" applyFill="1" applyBorder="1" applyAlignment="1"/>
    <xf numFmtId="0" fontId="21" fillId="24" borderId="61" xfId="0" applyFont="1" applyFill="1" applyBorder="1" applyAlignment="1"/>
    <xf numFmtId="0" fontId="21" fillId="24" borderId="62" xfId="0" applyFont="1" applyFill="1" applyBorder="1" applyAlignment="1"/>
    <xf numFmtId="0" fontId="27" fillId="24" borderId="0" xfId="0" applyFont="1" applyFill="1" applyBorder="1"/>
    <xf numFmtId="0" fontId="21" fillId="24" borderId="0" xfId="0" applyFont="1" applyFill="1" applyBorder="1" applyAlignment="1">
      <alignment vertical="top"/>
    </xf>
    <xf numFmtId="0" fontId="32" fillId="25" borderId="39" xfId="0" applyFont="1" applyFill="1" applyBorder="1" applyAlignment="1">
      <alignment horizontal="center" vertical="center" wrapText="1"/>
    </xf>
    <xf numFmtId="0" fontId="27" fillId="25" borderId="48" xfId="0" applyFont="1" applyFill="1" applyBorder="1" applyAlignment="1">
      <alignment horizontal="center" vertical="center"/>
    </xf>
    <xf numFmtId="0" fontId="28" fillId="24" borderId="1" xfId="0" applyFont="1" applyFill="1" applyBorder="1" applyAlignment="1">
      <alignment horizontal="center"/>
    </xf>
    <xf numFmtId="0" fontId="28" fillId="24" borderId="49" xfId="0" applyFont="1" applyFill="1" applyBorder="1" applyAlignment="1">
      <alignment horizontal="center"/>
    </xf>
    <xf numFmtId="0" fontId="21" fillId="24" borderId="1" xfId="0" applyFont="1" applyFill="1" applyBorder="1" applyAlignment="1">
      <alignment horizontal="center" vertical="top" wrapText="1"/>
    </xf>
    <xf numFmtId="0" fontId="21" fillId="24" borderId="49" xfId="0" applyFont="1" applyFill="1" applyBorder="1" applyAlignment="1">
      <alignment horizontal="center" vertical="top" wrapText="1"/>
    </xf>
    <xf numFmtId="0" fontId="21" fillId="24" borderId="1" xfId="0" applyFont="1" applyFill="1" applyBorder="1" applyAlignment="1">
      <alignment horizontal="center" vertical="top"/>
    </xf>
    <xf numFmtId="0" fontId="21" fillId="24" borderId="49" xfId="0" applyFont="1" applyFill="1" applyBorder="1" applyAlignment="1">
      <alignment horizontal="center" vertical="top"/>
    </xf>
    <xf numFmtId="0" fontId="21" fillId="24" borderId="43" xfId="0" applyFont="1" applyFill="1" applyBorder="1" applyAlignment="1">
      <alignment horizontal="left" vertical="top"/>
    </xf>
    <xf numFmtId="0" fontId="21" fillId="24" borderId="50" xfId="0" applyFont="1" applyFill="1" applyBorder="1" applyAlignment="1">
      <alignment horizontal="left" vertical="top"/>
    </xf>
    <xf numFmtId="0" fontId="0" fillId="0" borderId="0" xfId="0" applyNumberFormat="1" applyFill="1" applyBorder="1"/>
    <xf numFmtId="1" fontId="21" fillId="24" borderId="0" xfId="0" applyNumberFormat="1" applyFont="1" applyFill="1" applyBorder="1" applyAlignment="1">
      <alignment horizontal="center"/>
    </xf>
    <xf numFmtId="2" fontId="21" fillId="24" borderId="0" xfId="0" applyNumberFormat="1" applyFont="1" applyFill="1" applyBorder="1" applyAlignment="1">
      <alignment horizontal="center"/>
    </xf>
    <xf numFmtId="0" fontId="29" fillId="24" borderId="0" xfId="0" applyFont="1" applyFill="1" applyBorder="1"/>
    <xf numFmtId="0" fontId="29" fillId="24" borderId="0" xfId="0" applyFont="1" applyFill="1" applyBorder="1" applyAlignment="1">
      <alignment horizontal="center"/>
    </xf>
    <xf numFmtId="0" fontId="29" fillId="24" borderId="0" xfId="0" applyFont="1" applyFill="1" applyBorder="1" applyAlignment="1">
      <alignment shrinkToFit="1"/>
    </xf>
    <xf numFmtId="0" fontId="21" fillId="24" borderId="76" xfId="0" applyFont="1" applyFill="1" applyBorder="1" applyAlignment="1">
      <alignment horizontal="center"/>
    </xf>
    <xf numFmtId="9" fontId="21" fillId="24" borderId="76" xfId="0" applyNumberFormat="1" applyFont="1" applyFill="1" applyBorder="1" applyAlignment="1">
      <alignment horizontal="center" vertical="top"/>
    </xf>
    <xf numFmtId="0" fontId="21" fillId="24" borderId="14" xfId="0" applyFont="1" applyFill="1" applyBorder="1" applyAlignment="1">
      <alignment horizontal="left" vertical="top" wrapText="1"/>
    </xf>
    <xf numFmtId="0" fontId="21" fillId="24" borderId="21" xfId="0" applyFont="1" applyFill="1" applyBorder="1" applyAlignment="1">
      <alignment vertical="top"/>
    </xf>
    <xf numFmtId="0" fontId="21" fillId="24" borderId="21" xfId="0" applyFont="1" applyFill="1" applyBorder="1" applyAlignment="1">
      <alignment horizontal="left" vertical="top"/>
    </xf>
    <xf numFmtId="0" fontId="27" fillId="24" borderId="0" xfId="0" applyFont="1" applyFill="1" applyBorder="1" applyAlignment="1">
      <alignment vertical="center" shrinkToFit="1"/>
    </xf>
    <xf numFmtId="0" fontId="33" fillId="24" borderId="0" xfId="0" applyFont="1" applyFill="1" applyBorder="1"/>
    <xf numFmtId="0" fontId="24" fillId="24" borderId="0" xfId="0" applyFont="1" applyFill="1" applyBorder="1" applyAlignment="1">
      <alignment horizontal="center" vertical="center" textRotation="90"/>
    </xf>
    <xf numFmtId="0" fontId="27" fillId="24" borderId="37" xfId="0" applyFont="1" applyFill="1" applyBorder="1" applyAlignment="1">
      <alignment horizontal="left" vertical="top" wrapText="1"/>
    </xf>
    <xf numFmtId="0" fontId="27" fillId="24" borderId="13" xfId="0" applyFont="1" applyFill="1" applyBorder="1" applyAlignment="1">
      <alignment horizontal="left" vertical="top" wrapText="1"/>
    </xf>
    <xf numFmtId="0" fontId="21" fillId="0" borderId="0" xfId="0" applyFont="1" applyBorder="1"/>
    <xf numFmtId="0" fontId="0" fillId="24" borderId="19" xfId="0" applyFill="1" applyBorder="1"/>
    <xf numFmtId="0" fontId="27" fillId="24" borderId="0" xfId="0" applyFont="1" applyFill="1" applyBorder="1" applyAlignment="1">
      <alignment horizontal="center" wrapText="1"/>
    </xf>
    <xf numFmtId="0" fontId="21" fillId="0" borderId="95" xfId="0" applyFont="1" applyBorder="1"/>
    <xf numFmtId="0" fontId="21" fillId="0" borderId="78" xfId="0" applyFont="1" applyBorder="1"/>
    <xf numFmtId="0" fontId="21" fillId="0" borderId="56" xfId="0" applyFont="1" applyBorder="1"/>
    <xf numFmtId="0" fontId="21" fillId="24" borderId="21" xfId="0" applyFont="1" applyFill="1" applyBorder="1"/>
    <xf numFmtId="0" fontId="0" fillId="24" borderId="49" xfId="0" applyFill="1" applyBorder="1"/>
    <xf numFmtId="0" fontId="27" fillId="25" borderId="100" xfId="0" applyFont="1" applyFill="1" applyBorder="1" applyAlignment="1">
      <alignment horizontal="center" wrapText="1"/>
    </xf>
    <xf numFmtId="0" fontId="27" fillId="25" borderId="101" xfId="0" applyFont="1" applyFill="1" applyBorder="1" applyAlignment="1">
      <alignment horizontal="center"/>
    </xf>
    <xf numFmtId="0" fontId="27" fillId="25" borderId="102" xfId="0" applyFont="1" applyFill="1" applyBorder="1" applyAlignment="1">
      <alignment horizontal="center"/>
    </xf>
    <xf numFmtId="0" fontId="27" fillId="24" borderId="99" xfId="0" applyFont="1" applyFill="1" applyBorder="1"/>
    <xf numFmtId="164" fontId="21" fillId="24" borderId="56" xfId="0" applyNumberFormat="1" applyFont="1" applyFill="1" applyBorder="1" applyAlignment="1">
      <alignment horizontal="center"/>
    </xf>
    <xf numFmtId="164" fontId="21" fillId="24" borderId="103" xfId="0" applyNumberFormat="1" applyFont="1" applyFill="1" applyBorder="1" applyAlignment="1">
      <alignment horizontal="center"/>
    </xf>
    <xf numFmtId="0" fontId="27" fillId="24" borderId="28" xfId="0" applyFont="1" applyFill="1" applyBorder="1"/>
    <xf numFmtId="164" fontId="21" fillId="24" borderId="1" xfId="0" applyNumberFormat="1" applyFont="1" applyFill="1" applyBorder="1" applyAlignment="1">
      <alignment horizontal="center"/>
    </xf>
    <xf numFmtId="164" fontId="21" fillId="24" borderId="49" xfId="0" applyNumberFormat="1" applyFont="1" applyFill="1" applyBorder="1" applyAlignment="1">
      <alignment horizontal="center"/>
    </xf>
    <xf numFmtId="0" fontId="21" fillId="24" borderId="19" xfId="0" applyFont="1" applyFill="1" applyBorder="1" applyAlignment="1"/>
    <xf numFmtId="0" fontId="27" fillId="24" borderId="33" xfId="0" applyFont="1" applyFill="1" applyBorder="1"/>
    <xf numFmtId="164" fontId="21" fillId="24" borderId="43" xfId="0" applyNumberFormat="1" applyFont="1" applyFill="1" applyBorder="1" applyAlignment="1">
      <alignment horizontal="center"/>
    </xf>
    <xf numFmtId="164" fontId="21" fillId="24" borderId="50" xfId="0" applyNumberFormat="1" applyFont="1" applyFill="1" applyBorder="1" applyAlignment="1">
      <alignment horizontal="center"/>
    </xf>
    <xf numFmtId="164" fontId="21" fillId="24" borderId="0" xfId="0" applyNumberFormat="1" applyFont="1" applyFill="1" applyBorder="1"/>
    <xf numFmtId="0" fontId="21" fillId="24" borderId="103" xfId="0" applyFont="1" applyFill="1" applyBorder="1"/>
    <xf numFmtId="0" fontId="21" fillId="24" borderId="49" xfId="0" applyFont="1" applyFill="1" applyBorder="1"/>
    <xf numFmtId="0" fontId="21" fillId="24" borderId="109" xfId="0" applyFont="1" applyFill="1" applyBorder="1"/>
    <xf numFmtId="0" fontId="27" fillId="24" borderId="0" xfId="0" applyFont="1" applyFill="1" applyBorder="1" applyAlignment="1">
      <alignment wrapText="1"/>
    </xf>
    <xf numFmtId="164" fontId="21" fillId="24" borderId="0" xfId="0" applyNumberFormat="1" applyFont="1" applyFill="1" applyBorder="1" applyAlignment="1">
      <alignment horizontal="center"/>
    </xf>
    <xf numFmtId="0" fontId="27" fillId="24" borderId="0" xfId="0" applyFont="1" applyFill="1" applyBorder="1" applyAlignment="1">
      <alignment vertical="top" wrapText="1"/>
    </xf>
    <xf numFmtId="0" fontId="27" fillId="24" borderId="19" xfId="0" applyFont="1" applyFill="1" applyBorder="1" applyAlignment="1">
      <alignment vertical="top" wrapText="1"/>
    </xf>
    <xf numFmtId="0" fontId="27" fillId="24" borderId="37" xfId="0" applyFont="1" applyFill="1" applyBorder="1"/>
    <xf numFmtId="0" fontId="21" fillId="24" borderId="37" xfId="0" applyFont="1" applyFill="1" applyBorder="1"/>
    <xf numFmtId="0" fontId="21" fillId="24" borderId="38" xfId="0" applyFont="1" applyFill="1" applyBorder="1" applyAlignment="1"/>
    <xf numFmtId="0" fontId="27" fillId="24" borderId="13" xfId="0" applyFont="1" applyFill="1" applyBorder="1"/>
    <xf numFmtId="0" fontId="21" fillId="24" borderId="13" xfId="0" applyFont="1" applyFill="1" applyBorder="1"/>
    <xf numFmtId="0" fontId="0" fillId="24" borderId="13" xfId="0" applyFill="1" applyBorder="1"/>
    <xf numFmtId="0" fontId="27" fillId="24" borderId="0" xfId="0" applyFont="1" applyFill="1" applyBorder="1" applyAlignment="1">
      <alignment horizontal="center" vertical="top"/>
    </xf>
    <xf numFmtId="0" fontId="36" fillId="24" borderId="0" xfId="0" applyFont="1" applyFill="1" applyBorder="1" applyAlignment="1">
      <alignment horizontal="left" vertical="top" wrapText="1"/>
    </xf>
    <xf numFmtId="0" fontId="28" fillId="24" borderId="0" xfId="0" applyFont="1" applyFill="1" applyBorder="1"/>
    <xf numFmtId="0" fontId="27" fillId="24" borderId="28" xfId="0" applyFont="1" applyFill="1" applyBorder="1" applyAlignment="1">
      <alignment horizontal="left" vertical="center" wrapText="1"/>
    </xf>
    <xf numFmtId="0" fontId="27" fillId="25" borderId="125" xfId="0" applyFont="1" applyFill="1" applyBorder="1"/>
    <xf numFmtId="0" fontId="21" fillId="24" borderId="99" xfId="0" applyFont="1" applyFill="1" applyBorder="1" applyAlignment="1">
      <alignment horizontal="left" vertical="top" wrapText="1"/>
    </xf>
    <xf numFmtId="0" fontId="21" fillId="24" borderId="28" xfId="0" applyFont="1" applyFill="1" applyBorder="1" applyAlignment="1">
      <alignment horizontal="left" vertical="top" wrapText="1"/>
    </xf>
    <xf numFmtId="0" fontId="21" fillId="24" borderId="107" xfId="0" applyFont="1" applyFill="1" applyBorder="1" applyAlignment="1">
      <alignment horizontal="left" vertical="top" wrapText="1"/>
    </xf>
    <xf numFmtId="0" fontId="21" fillId="24" borderId="33" xfId="0" applyFont="1" applyFill="1" applyBorder="1" applyAlignment="1">
      <alignment horizontal="left" vertical="top" wrapText="1"/>
    </xf>
    <xf numFmtId="0" fontId="0" fillId="24" borderId="37" xfId="0" applyFill="1" applyBorder="1"/>
    <xf numFmtId="0" fontId="21" fillId="24" borderId="0" xfId="0" applyFont="1" applyFill="1" applyBorder="1" applyAlignment="1">
      <alignment horizontal="left" vertical="top" shrinkToFit="1"/>
    </xf>
    <xf numFmtId="0" fontId="21" fillId="24" borderId="0" xfId="0" applyFont="1" applyFill="1" applyBorder="1" applyAlignment="1">
      <alignment horizontal="center" vertical="top" shrinkToFit="1"/>
    </xf>
    <xf numFmtId="0" fontId="21" fillId="24" borderId="130" xfId="0" applyFont="1" applyFill="1" applyBorder="1"/>
    <xf numFmtId="0" fontId="21" fillId="24" borderId="11" xfId="0" applyFont="1" applyFill="1" applyBorder="1"/>
    <xf numFmtId="0" fontId="21" fillId="24" borderId="1" xfId="0" applyFont="1" applyFill="1"/>
    <xf numFmtId="0" fontId="21" fillId="24" borderId="42" xfId="0" applyFont="1" applyFill="1" applyBorder="1"/>
    <xf numFmtId="0" fontId="0" fillId="24" borderId="40" xfId="0" applyFill="1" applyBorder="1"/>
    <xf numFmtId="0" fontId="21" fillId="24" borderId="131" xfId="0" applyFont="1" applyFill="1" applyBorder="1"/>
    <xf numFmtId="0" fontId="21" fillId="24" borderId="15" xfId="0" applyFont="1" applyFill="1" applyBorder="1" applyAlignment="1"/>
    <xf numFmtId="0" fontId="0" fillId="0" borderId="0" xfId="0" applyFill="1" applyBorder="1"/>
    <xf numFmtId="0" fontId="27" fillId="26" borderId="125" xfId="0" applyFont="1" applyFill="1" applyBorder="1" applyAlignment="1">
      <alignment wrapText="1"/>
    </xf>
    <xf numFmtId="0" fontId="27" fillId="26" borderId="127" xfId="0" applyFont="1" applyFill="1" applyBorder="1" applyAlignment="1">
      <alignment horizontal="center" wrapText="1"/>
    </xf>
    <xf numFmtId="0" fontId="27" fillId="26" borderId="132" xfId="0" applyFont="1" applyFill="1" applyBorder="1"/>
    <xf numFmtId="0" fontId="27" fillId="26" borderId="133" xfId="0" applyFont="1" applyFill="1" applyBorder="1"/>
    <xf numFmtId="0" fontId="27" fillId="26" borderId="134" xfId="0" applyFont="1" applyFill="1" applyBorder="1" applyAlignment="1">
      <alignment wrapText="1"/>
    </xf>
    <xf numFmtId="0" fontId="21" fillId="24" borderId="103" xfId="0" applyFont="1" applyFill="1" applyBorder="1" applyAlignment="1">
      <alignment horizontal="center"/>
    </xf>
    <xf numFmtId="0" fontId="27" fillId="26" borderId="78" xfId="0" applyFont="1" applyFill="1" applyBorder="1"/>
    <xf numFmtId="0" fontId="27" fillId="26" borderId="135" xfId="0" applyFont="1" applyFill="1" applyBorder="1" applyAlignment="1">
      <alignment wrapText="1"/>
    </xf>
    <xf numFmtId="0" fontId="27" fillId="26" borderId="68" xfId="0" applyFont="1" applyFill="1" applyBorder="1" applyAlignment="1">
      <alignment wrapText="1"/>
    </xf>
    <xf numFmtId="0" fontId="27" fillId="26" borderId="136" xfId="0" applyFont="1" applyFill="1" applyBorder="1" applyAlignment="1">
      <alignment wrapText="1"/>
    </xf>
    <xf numFmtId="0" fontId="21" fillId="24" borderId="109" xfId="0" applyFont="1" applyFill="1" applyBorder="1" applyAlignment="1">
      <alignment horizontal="center"/>
    </xf>
    <xf numFmtId="0" fontId="27" fillId="26" borderId="33" xfId="0" applyFont="1" applyFill="1" applyBorder="1" applyAlignment="1">
      <alignment wrapText="1"/>
    </xf>
    <xf numFmtId="0" fontId="21" fillId="0" borderId="80" xfId="0" applyFont="1" applyBorder="1"/>
    <xf numFmtId="0" fontId="21" fillId="0" borderId="108" xfId="0" applyFont="1" applyBorder="1"/>
    <xf numFmtId="0" fontId="27" fillId="26" borderId="102" xfId="0" applyFont="1" applyFill="1" applyBorder="1" applyAlignment="1">
      <alignment horizontal="center" wrapText="1"/>
    </xf>
    <xf numFmtId="0" fontId="2" fillId="27" borderId="0" xfId="75" applyFont="1" applyFill="1" applyAlignment="1">
      <alignment vertical="top" wrapText="1"/>
    </xf>
    <xf numFmtId="0" fontId="21" fillId="24" borderId="129" xfId="0" applyFont="1" applyFill="1" applyBorder="1" applyAlignment="1">
      <alignment horizontal="center"/>
    </xf>
    <xf numFmtId="0" fontId="21" fillId="24" borderId="0" xfId="0" applyFont="1" applyFill="1" applyBorder="1" applyAlignment="1">
      <alignment wrapText="1"/>
    </xf>
    <xf numFmtId="0" fontId="21" fillId="24" borderId="0" xfId="0" applyFont="1" applyFill="1" applyBorder="1" applyAlignment="1">
      <alignment horizontal="center" wrapText="1"/>
    </xf>
    <xf numFmtId="0" fontId="0" fillId="24" borderId="0" xfId="0" applyFill="1" applyBorder="1" applyAlignment="1">
      <alignment wrapText="1"/>
    </xf>
    <xf numFmtId="0" fontId="21" fillId="24" borderId="19" xfId="0" applyFont="1" applyFill="1" applyBorder="1" applyAlignment="1">
      <alignment wrapText="1"/>
    </xf>
    <xf numFmtId="0" fontId="27" fillId="24" borderId="38" xfId="0" applyFont="1" applyFill="1" applyBorder="1" applyAlignment="1">
      <alignment horizontal="left" vertical="top" wrapText="1"/>
    </xf>
    <xf numFmtId="0" fontId="28" fillId="24" borderId="12" xfId="0" applyFont="1" applyFill="1" applyBorder="1" applyAlignment="1">
      <alignment horizontal="center"/>
    </xf>
    <xf numFmtId="0" fontId="28" fillId="24" borderId="13" xfId="0" applyFont="1" applyFill="1" applyBorder="1" applyAlignment="1">
      <alignment horizontal="center"/>
    </xf>
    <xf numFmtId="0" fontId="28" fillId="24" borderId="15" xfId="0" applyFont="1" applyFill="1" applyBorder="1" applyAlignment="1">
      <alignment horizontal="center"/>
    </xf>
    <xf numFmtId="0" fontId="21" fillId="0" borderId="15" xfId="0" applyFont="1" applyBorder="1"/>
    <xf numFmtId="0" fontId="30" fillId="26" borderId="96" xfId="0" applyFont="1" applyFill="1" applyBorder="1" applyAlignment="1"/>
    <xf numFmtId="0" fontId="27" fillId="26" borderId="102" xfId="0" applyFont="1" applyFill="1" applyBorder="1"/>
    <xf numFmtId="0" fontId="30" fillId="26" borderId="100" xfId="0" applyFont="1" applyFill="1" applyBorder="1" applyAlignment="1"/>
    <xf numFmtId="0" fontId="27" fillId="26" borderId="101" xfId="0" applyFont="1" applyFill="1" applyBorder="1" applyAlignment="1">
      <alignment horizontal="center"/>
    </xf>
    <xf numFmtId="0" fontId="21" fillId="24" borderId="103" xfId="0" applyFont="1" applyFill="1" applyBorder="1" applyAlignment="1">
      <alignment horizontal="left" vertical="top" wrapText="1"/>
    </xf>
    <xf numFmtId="0" fontId="21" fillId="24" borderId="103" xfId="0" applyFont="1" applyFill="1" applyBorder="1" applyAlignment="1">
      <alignment horizontal="center" vertical="top" wrapText="1"/>
    </xf>
    <xf numFmtId="0" fontId="21" fillId="24" borderId="49" xfId="0" applyFont="1" applyFill="1" applyBorder="1" applyAlignment="1">
      <alignment horizontal="left" vertical="top" wrapText="1"/>
    </xf>
    <xf numFmtId="0" fontId="21" fillId="24" borderId="1" xfId="0" applyFont="1" applyFill="1" applyBorder="1" applyAlignment="1">
      <alignment horizontal="left" vertical="top" wrapText="1"/>
    </xf>
    <xf numFmtId="0" fontId="21" fillId="24" borderId="50" xfId="0" applyFont="1" applyFill="1" applyBorder="1" applyAlignment="1">
      <alignment horizontal="left" vertical="top" wrapText="1"/>
    </xf>
    <xf numFmtId="0" fontId="21" fillId="24" borderId="50" xfId="0" applyFont="1" applyFill="1" applyBorder="1" applyAlignment="1">
      <alignment horizontal="center" vertical="top" wrapText="1"/>
    </xf>
    <xf numFmtId="0" fontId="27" fillId="24" borderId="0" xfId="0" applyFont="1" applyFill="1" applyBorder="1" applyAlignment="1">
      <alignment horizontal="left" vertical="top"/>
    </xf>
    <xf numFmtId="0" fontId="21" fillId="24" borderId="99" xfId="0" applyFont="1" applyFill="1" applyBorder="1" applyAlignment="1">
      <alignment horizontal="center" vertical="top" wrapText="1"/>
    </xf>
    <xf numFmtId="0" fontId="21" fillId="24" borderId="138" xfId="0" applyFont="1" applyFill="1" applyBorder="1" applyAlignment="1">
      <alignment horizontal="center" vertical="top" wrapText="1"/>
    </xf>
    <xf numFmtId="0" fontId="21" fillId="24" borderId="129" xfId="0" applyFont="1" applyFill="1" applyBorder="1" applyAlignment="1">
      <alignment horizontal="center" vertical="top" wrapText="1"/>
    </xf>
    <xf numFmtId="0" fontId="21" fillId="24" borderId="139" xfId="0" applyFont="1" applyFill="1" applyBorder="1"/>
    <xf numFmtId="0" fontId="21" fillId="24" borderId="140" xfId="0" applyFont="1" applyFill="1" applyBorder="1" applyAlignment="1">
      <alignment horizontal="left" vertical="top" wrapText="1"/>
    </xf>
    <xf numFmtId="0" fontId="21" fillId="24" borderId="141" xfId="0" applyFont="1" applyFill="1" applyBorder="1"/>
    <xf numFmtId="0" fontId="21" fillId="0" borderId="42" xfId="0" applyFont="1" applyBorder="1"/>
    <xf numFmtId="0" fontId="0" fillId="0" borderId="0" xfId="0" applyBorder="1"/>
    <xf numFmtId="0" fontId="20" fillId="24" borderId="19" xfId="0" applyFont="1" applyFill="1" applyBorder="1"/>
    <xf numFmtId="0" fontId="27" fillId="0" borderId="0" xfId="0" applyFont="1" applyBorder="1"/>
    <xf numFmtId="0" fontId="27" fillId="26" borderId="25" xfId="0" applyFont="1" applyFill="1" applyBorder="1" applyAlignment="1">
      <alignment horizontal="center"/>
    </xf>
    <xf numFmtId="0" fontId="27" fillId="26" borderId="39" xfId="0" applyFont="1" applyFill="1" applyBorder="1" applyAlignment="1">
      <alignment horizontal="center"/>
    </xf>
    <xf numFmtId="0" fontId="27" fillId="26" borderId="93" xfId="0" applyFont="1" applyFill="1" applyBorder="1" applyAlignment="1">
      <alignment horizontal="center"/>
    </xf>
    <xf numFmtId="0" fontId="27" fillId="26" borderId="26" xfId="0" applyFont="1" applyFill="1" applyBorder="1" applyAlignment="1">
      <alignment horizontal="center"/>
    </xf>
    <xf numFmtId="0" fontId="32" fillId="0" borderId="28" xfId="0" applyFont="1" applyBorder="1" applyAlignment="1">
      <alignment vertical="top" wrapText="1"/>
    </xf>
    <xf numFmtId="0" fontId="34" fillId="24" borderId="1" xfId="0" applyFont="1" applyFill="1" applyBorder="1" applyAlignment="1">
      <alignment horizontal="center" vertical="top" shrinkToFit="1"/>
    </xf>
    <xf numFmtId="0" fontId="34" fillId="24" borderId="29" xfId="0" applyFont="1" applyFill="1" applyBorder="1" applyAlignment="1">
      <alignment horizontal="center" vertical="top" shrinkToFit="1"/>
    </xf>
    <xf numFmtId="164" fontId="34" fillId="24" borderId="1" xfId="0" applyNumberFormat="1" applyFont="1" applyFill="1" applyBorder="1" applyAlignment="1">
      <alignment horizontal="center" vertical="top" shrinkToFit="1"/>
    </xf>
    <xf numFmtId="164" fontId="34" fillId="24" borderId="29" xfId="0" applyNumberFormat="1" applyFont="1" applyFill="1" applyBorder="1" applyAlignment="1">
      <alignment horizontal="center" vertical="top" shrinkToFit="1"/>
    </xf>
    <xf numFmtId="0" fontId="21" fillId="0" borderId="11" xfId="0" applyFont="1" applyBorder="1" applyAlignment="1">
      <alignment horizontal="center"/>
    </xf>
    <xf numFmtId="0" fontId="37" fillId="0" borderId="28" xfId="0" applyFont="1" applyBorder="1" applyAlignment="1">
      <alignment vertical="top" wrapText="1"/>
    </xf>
    <xf numFmtId="2" fontId="34" fillId="24" borderId="1" xfId="0" applyNumberFormat="1" applyFont="1" applyFill="1" applyBorder="1" applyAlignment="1">
      <alignment horizontal="center" vertical="top" shrinkToFit="1"/>
    </xf>
    <xf numFmtId="2" fontId="34" fillId="24" borderId="29" xfId="0" applyNumberFormat="1" applyFont="1" applyFill="1" applyBorder="1" applyAlignment="1">
      <alignment horizontal="center" vertical="top" shrinkToFit="1"/>
    </xf>
    <xf numFmtId="0" fontId="32" fillId="0" borderId="33" xfId="0" applyFont="1" applyBorder="1" applyAlignment="1">
      <alignment vertical="top" wrapText="1"/>
    </xf>
    <xf numFmtId="0" fontId="34" fillId="24" borderId="43" xfId="0" applyFont="1" applyFill="1" applyBorder="1" applyAlignment="1">
      <alignment horizontal="center" vertical="top" shrinkToFit="1"/>
    </xf>
    <xf numFmtId="0" fontId="34" fillId="24" borderId="34" xfId="0" applyFont="1" applyFill="1" applyBorder="1" applyAlignment="1">
      <alignment horizontal="center" vertical="top" shrinkToFit="1"/>
    </xf>
    <xf numFmtId="0" fontId="32" fillId="0" borderId="0" xfId="0" applyFont="1" applyBorder="1" applyAlignment="1">
      <alignment vertical="top" wrapText="1"/>
    </xf>
    <xf numFmtId="0" fontId="34" fillId="24" borderId="0" xfId="0" applyFont="1" applyFill="1" applyBorder="1" applyAlignment="1">
      <alignment horizontal="center" vertical="top" shrinkToFit="1"/>
    </xf>
    <xf numFmtId="0" fontId="32" fillId="24" borderId="0" xfId="0" applyFont="1" applyFill="1" applyBorder="1" applyAlignment="1">
      <alignment horizontal="center" vertical="top" shrinkToFit="1"/>
    </xf>
    <xf numFmtId="0" fontId="38" fillId="24" borderId="0" xfId="0" applyFont="1" applyFill="1" applyBorder="1" applyAlignment="1">
      <alignment horizontal="left" wrapText="1"/>
    </xf>
    <xf numFmtId="2" fontId="34" fillId="24" borderId="0" xfId="0" applyNumberFormat="1" applyFont="1" applyFill="1" applyBorder="1" applyAlignment="1">
      <alignment horizontal="center" vertical="top" shrinkToFit="1"/>
    </xf>
    <xf numFmtId="2" fontId="32" fillId="24" borderId="19" xfId="0" applyNumberFormat="1" applyFont="1" applyFill="1" applyBorder="1" applyAlignment="1">
      <alignment horizontal="center" vertical="top" shrinkToFit="1"/>
    </xf>
    <xf numFmtId="0" fontId="27" fillId="26" borderId="100" xfId="0" applyFont="1" applyFill="1" applyBorder="1" applyAlignment="1">
      <alignment horizontal="center"/>
    </xf>
    <xf numFmtId="0" fontId="27" fillId="26" borderId="102" xfId="0" applyFont="1" applyFill="1" applyBorder="1" applyAlignment="1">
      <alignment horizontal="center"/>
    </xf>
    <xf numFmtId="0" fontId="34" fillId="0" borderId="99" xfId="0" applyFont="1" applyBorder="1" applyAlignment="1">
      <alignment vertical="top" wrapText="1"/>
    </xf>
    <xf numFmtId="0" fontId="34" fillId="24" borderId="56" xfId="0" applyFont="1" applyFill="1" applyBorder="1" applyAlignment="1">
      <alignment horizontal="center" vertical="top" shrinkToFit="1"/>
    </xf>
    <xf numFmtId="0" fontId="32" fillId="24" borderId="56" xfId="0" applyFont="1" applyFill="1" applyBorder="1" applyAlignment="1">
      <alignment horizontal="center" vertical="top" shrinkToFit="1"/>
    </xf>
    <xf numFmtId="0" fontId="32" fillId="24" borderId="103" xfId="0" applyFont="1" applyFill="1" applyBorder="1" applyAlignment="1">
      <alignment horizontal="center" vertical="top" shrinkToFit="1"/>
    </xf>
    <xf numFmtId="0" fontId="34" fillId="0" borderId="28" xfId="0" applyFont="1" applyBorder="1" applyAlignment="1">
      <alignment vertical="top" wrapText="1"/>
    </xf>
    <xf numFmtId="0" fontId="32" fillId="24" borderId="1" xfId="0" applyFont="1" applyFill="1" applyBorder="1" applyAlignment="1">
      <alignment horizontal="center" vertical="top" shrinkToFit="1"/>
    </xf>
    <xf numFmtId="0" fontId="32" fillId="24" borderId="49" xfId="0" applyFont="1" applyFill="1" applyBorder="1" applyAlignment="1">
      <alignment horizontal="center" vertical="top" shrinkToFit="1"/>
    </xf>
    <xf numFmtId="164" fontId="32" fillId="24" borderId="1" xfId="0" applyNumberFormat="1" applyFont="1" applyFill="1" applyBorder="1" applyAlignment="1">
      <alignment horizontal="center" vertical="top" shrinkToFit="1"/>
    </xf>
    <xf numFmtId="164" fontId="32" fillId="24" borderId="49" xfId="0" applyNumberFormat="1" applyFont="1" applyFill="1" applyBorder="1" applyAlignment="1">
      <alignment horizontal="center" vertical="top" shrinkToFit="1"/>
    </xf>
    <xf numFmtId="2" fontId="32" fillId="24" borderId="1" xfId="0" applyNumberFormat="1" applyFont="1" applyFill="1" applyBorder="1" applyAlignment="1">
      <alignment horizontal="center" vertical="top" shrinkToFit="1"/>
    </xf>
    <xf numFmtId="2" fontId="32" fillId="24" borderId="49" xfId="0" applyNumberFormat="1" applyFont="1" applyFill="1" applyBorder="1" applyAlignment="1">
      <alignment horizontal="center" vertical="top" shrinkToFit="1"/>
    </xf>
    <xf numFmtId="0" fontId="34" fillId="0" borderId="33" xfId="0" applyFont="1" applyBorder="1" applyAlignment="1">
      <alignment vertical="top" wrapText="1"/>
    </xf>
    <xf numFmtId="1" fontId="34" fillId="24" borderId="43" xfId="0" applyNumberFormat="1" applyFont="1" applyFill="1" applyBorder="1" applyAlignment="1">
      <alignment horizontal="center" vertical="top" shrinkToFit="1"/>
    </xf>
    <xf numFmtId="1" fontId="34" fillId="24" borderId="50" xfId="0" applyNumberFormat="1" applyFont="1" applyFill="1" applyBorder="1" applyAlignment="1">
      <alignment horizontal="center" vertical="top" shrinkToFit="1"/>
    </xf>
    <xf numFmtId="0" fontId="34" fillId="0" borderId="37" xfId="0" applyFont="1" applyBorder="1" applyAlignment="1">
      <alignment vertical="top" wrapText="1"/>
    </xf>
    <xf numFmtId="0" fontId="34" fillId="24" borderId="37" xfId="0" applyFont="1" applyFill="1" applyBorder="1" applyAlignment="1">
      <alignment horizontal="center" vertical="top" shrinkToFit="1"/>
    </xf>
    <xf numFmtId="1" fontId="34" fillId="24" borderId="37" xfId="0" applyNumberFormat="1" applyFont="1" applyFill="1" applyBorder="1" applyAlignment="1">
      <alignment horizontal="center" vertical="top" shrinkToFit="1"/>
    </xf>
    <xf numFmtId="2" fontId="32" fillId="24" borderId="38" xfId="0" applyNumberFormat="1" applyFont="1" applyFill="1" applyBorder="1" applyAlignment="1">
      <alignment horizontal="center" vertical="top" shrinkToFit="1"/>
    </xf>
    <xf numFmtId="0" fontId="34" fillId="24" borderId="0" xfId="0" applyFont="1" applyFill="1" applyBorder="1" applyAlignment="1">
      <alignment vertical="top" wrapText="1"/>
    </xf>
    <xf numFmtId="1" fontId="34" fillId="24" borderId="0" xfId="0" applyNumberFormat="1" applyFont="1" applyFill="1" applyBorder="1" applyAlignment="1">
      <alignment horizontal="center" vertical="top" shrinkToFit="1"/>
    </xf>
    <xf numFmtId="2" fontId="32" fillId="24" borderId="0" xfId="0" applyNumberFormat="1" applyFont="1" applyFill="1" applyBorder="1" applyAlignment="1">
      <alignment horizontal="center" vertical="top" shrinkToFit="1"/>
    </xf>
    <xf numFmtId="0" fontId="34" fillId="24" borderId="13" xfId="0" applyFont="1" applyFill="1" applyBorder="1" applyAlignment="1">
      <alignment horizontal="center" vertical="top" shrinkToFit="1"/>
    </xf>
    <xf numFmtId="0" fontId="32" fillId="24" borderId="0" xfId="0" applyFont="1" applyFill="1" applyBorder="1" applyAlignment="1">
      <alignment vertical="top" wrapText="1"/>
    </xf>
    <xf numFmtId="0" fontId="27" fillId="26" borderId="48" xfId="0" applyFont="1" applyFill="1" applyBorder="1" applyAlignment="1">
      <alignment horizontal="center"/>
    </xf>
    <xf numFmtId="2" fontId="34" fillId="24" borderId="49" xfId="0" applyNumberFormat="1" applyFont="1" applyFill="1" applyBorder="1" applyAlignment="1">
      <alignment horizontal="center" vertical="top" shrinkToFit="1"/>
    </xf>
    <xf numFmtId="2" fontId="34" fillId="24" borderId="43" xfId="0" applyNumberFormat="1" applyFont="1" applyFill="1" applyBorder="1" applyAlignment="1">
      <alignment horizontal="center" vertical="top" shrinkToFit="1"/>
    </xf>
    <xf numFmtId="2" fontId="34" fillId="24" borderId="50" xfId="0" applyNumberFormat="1" applyFont="1" applyFill="1" applyBorder="1" applyAlignment="1">
      <alignment horizontal="center" vertical="top" shrinkToFit="1"/>
    </xf>
    <xf numFmtId="0" fontId="32" fillId="24" borderId="19" xfId="0" applyFont="1" applyFill="1" applyBorder="1" applyAlignment="1">
      <alignment horizontal="center" vertical="top" shrinkToFit="1"/>
    </xf>
    <xf numFmtId="0" fontId="38" fillId="24" borderId="0" xfId="0" applyFont="1" applyFill="1" applyBorder="1"/>
    <xf numFmtId="0" fontId="28" fillId="26" borderId="125" xfId="0" applyFont="1" applyFill="1" applyBorder="1" applyAlignment="1">
      <alignment horizontal="center"/>
    </xf>
    <xf numFmtId="0" fontId="27" fillId="26" borderId="126" xfId="0" applyFont="1" applyFill="1" applyBorder="1" applyAlignment="1">
      <alignment horizontal="center"/>
    </xf>
    <xf numFmtId="0" fontId="27" fillId="26" borderId="133" xfId="0" applyFont="1" applyFill="1" applyBorder="1" applyAlignment="1">
      <alignment horizontal="center"/>
    </xf>
    <xf numFmtId="0" fontId="32" fillId="24" borderId="99" xfId="0" applyFont="1" applyFill="1" applyBorder="1" applyAlignment="1">
      <alignment vertical="top" wrapText="1"/>
    </xf>
    <xf numFmtId="164" fontId="21" fillId="24" borderId="29" xfId="0" applyNumberFormat="1" applyFont="1" applyFill="1" applyBorder="1" applyAlignment="1">
      <alignment horizontal="center"/>
    </xf>
    <xf numFmtId="0" fontId="32" fillId="24" borderId="28" xfId="0" applyFont="1" applyFill="1" applyBorder="1" applyAlignment="1">
      <alignment vertical="top" wrapText="1"/>
    </xf>
    <xf numFmtId="2" fontId="34" fillId="24" borderId="56" xfId="0" applyNumberFormat="1" applyFont="1" applyFill="1" applyBorder="1" applyAlignment="1">
      <alignment horizontal="center" vertical="top" shrinkToFit="1"/>
    </xf>
    <xf numFmtId="0" fontId="32" fillId="24" borderId="33" xfId="0" applyFont="1" applyFill="1" applyBorder="1" applyAlignment="1">
      <alignment vertical="top" wrapText="1"/>
    </xf>
    <xf numFmtId="1" fontId="34" fillId="24" borderId="34" xfId="0" applyNumberFormat="1" applyFont="1" applyFill="1" applyBorder="1" applyAlignment="1">
      <alignment horizontal="center" vertical="top" shrinkToFit="1"/>
    </xf>
    <xf numFmtId="1" fontId="34" fillId="24" borderId="19" xfId="0" applyNumberFormat="1" applyFont="1" applyFill="1" applyBorder="1" applyAlignment="1">
      <alignment horizontal="center" vertical="top" shrinkToFit="1"/>
    </xf>
    <xf numFmtId="0" fontId="34" fillId="24" borderId="19" xfId="0" applyFont="1" applyFill="1" applyBorder="1" applyAlignment="1">
      <alignment horizontal="center" vertical="top" shrinkToFit="1"/>
    </xf>
    <xf numFmtId="0" fontId="28" fillId="26" borderId="100" xfId="0" applyFont="1" applyFill="1" applyBorder="1" applyAlignment="1">
      <alignment horizontal="center"/>
    </xf>
    <xf numFmtId="0" fontId="27" fillId="26" borderId="142" xfId="0" applyFont="1" applyFill="1" applyBorder="1" applyAlignment="1">
      <alignment horizontal="center"/>
    </xf>
    <xf numFmtId="0" fontId="27" fillId="0" borderId="99" xfId="0" applyFont="1" applyBorder="1" applyAlignment="1">
      <alignment horizontal="left" vertical="top" wrapText="1"/>
    </xf>
    <xf numFmtId="2" fontId="34" fillId="24" borderId="143" xfId="0" applyNumberFormat="1" applyFont="1" applyFill="1" applyBorder="1" applyAlignment="1">
      <alignment horizontal="center" vertical="top" shrinkToFit="1"/>
    </xf>
    <xf numFmtId="0" fontId="27" fillId="0" borderId="33" xfId="0" applyFont="1" applyBorder="1" applyAlignment="1">
      <alignment wrapText="1"/>
    </xf>
    <xf numFmtId="2" fontId="34" fillId="24" borderId="34" xfId="0" applyNumberFormat="1" applyFont="1" applyFill="1" applyBorder="1" applyAlignment="1">
      <alignment horizontal="center" vertical="top" shrinkToFit="1"/>
    </xf>
    <xf numFmtId="0" fontId="38" fillId="24" borderId="0" xfId="0" applyFont="1" applyFill="1" applyBorder="1" applyAlignment="1">
      <alignment wrapText="1"/>
    </xf>
    <xf numFmtId="0" fontId="34" fillId="24" borderId="1" xfId="0" applyFont="1" applyFill="1" applyBorder="1" applyAlignment="1">
      <alignment horizontal="center" vertical="top" wrapText="1" shrinkToFit="1"/>
    </xf>
    <xf numFmtId="2" fontId="34" fillId="24" borderId="1" xfId="0" applyNumberFormat="1" applyFont="1" applyFill="1" applyBorder="1" applyAlignment="1">
      <alignment horizontal="center" vertical="top" wrapText="1" shrinkToFit="1"/>
    </xf>
    <xf numFmtId="0" fontId="27" fillId="26" borderId="114" xfId="0" applyFont="1" applyFill="1" applyBorder="1" applyAlignment="1">
      <alignment horizontal="center"/>
    </xf>
    <xf numFmtId="0" fontId="27" fillId="26" borderId="114" xfId="0" applyFont="1" applyFill="1" applyBorder="1" applyAlignment="1"/>
    <xf numFmtId="0" fontId="21" fillId="24" borderId="56" xfId="0" applyFont="1" applyFill="1" applyBorder="1" applyAlignment="1"/>
    <xf numFmtId="0" fontId="21" fillId="24" borderId="119" xfId="0" applyFont="1" applyFill="1" applyBorder="1" applyAlignment="1"/>
    <xf numFmtId="0" fontId="21" fillId="0" borderId="84" xfId="0" applyFont="1" applyBorder="1"/>
    <xf numFmtId="0" fontId="0" fillId="24" borderId="31" xfId="0" applyFill="1" applyBorder="1"/>
    <xf numFmtId="0" fontId="34" fillId="24" borderId="0" xfId="0" applyFont="1" applyFill="1" applyBorder="1" applyAlignment="1">
      <alignment horizontal="center" vertical="top" wrapText="1" shrinkToFit="1"/>
    </xf>
    <xf numFmtId="0" fontId="20" fillId="0" borderId="1" xfId="0" applyFont="1" applyAlignment="1">
      <alignment horizontal="left" vertical="top" wrapText="1"/>
    </xf>
    <xf numFmtId="14" fontId="0" fillId="0" borderId="1" xfId="0" applyNumberFormat="1" applyAlignment="1">
      <alignment horizontal="center"/>
    </xf>
    <xf numFmtId="1" fontId="21" fillId="24" borderId="49" xfId="0" applyNumberFormat="1" applyFont="1" applyFill="1" applyBorder="1" applyAlignment="1">
      <alignment horizontal="center"/>
    </xf>
    <xf numFmtId="1" fontId="21" fillId="0" borderId="42" xfId="0" applyNumberFormat="1" applyFont="1" applyBorder="1"/>
    <xf numFmtId="0" fontId="21" fillId="0" borderId="11" xfId="0" applyFont="1" applyBorder="1" applyAlignment="1">
      <alignment wrapText="1"/>
    </xf>
    <xf numFmtId="0" fontId="21" fillId="0" borderId="0" xfId="0" applyFont="1" applyBorder="1" applyAlignment="1">
      <alignment horizontal="left"/>
    </xf>
    <xf numFmtId="0" fontId="21" fillId="0" borderId="11" xfId="0" applyFont="1" applyBorder="1" applyAlignment="1">
      <alignment horizontal="left"/>
    </xf>
    <xf numFmtId="0" fontId="21" fillId="0" borderId="1" xfId="0" applyFont="1" applyAlignment="1">
      <alignment horizontal="left"/>
    </xf>
    <xf numFmtId="0" fontId="21" fillId="0" borderId="42" xfId="0" applyFont="1" applyBorder="1" applyAlignment="1">
      <alignment horizontal="left"/>
    </xf>
    <xf numFmtId="0" fontId="0" fillId="24" borderId="40" xfId="0" applyFill="1" applyBorder="1" applyAlignment="1">
      <alignment horizontal="left"/>
    </xf>
    <xf numFmtId="2" fontId="34" fillId="28" borderId="56" xfId="0" applyNumberFormat="1" applyFont="1" applyFill="1" applyBorder="1" applyAlignment="1">
      <alignment horizontal="center" vertical="center" shrinkToFit="1"/>
    </xf>
    <xf numFmtId="2" fontId="34" fillId="24" borderId="56" xfId="0" applyNumberFormat="1" applyFont="1" applyFill="1" applyBorder="1" applyAlignment="1">
      <alignment horizontal="center" vertical="center" shrinkToFit="1"/>
    </xf>
    <xf numFmtId="2" fontId="34" fillId="24" borderId="43" xfId="0" applyNumberFormat="1" applyFont="1" applyFill="1" applyBorder="1" applyAlignment="1">
      <alignment horizontal="center" vertical="center" shrinkToFit="1"/>
    </xf>
    <xf numFmtId="0" fontId="40" fillId="0" borderId="1" xfId="75" applyFont="1" applyBorder="1" applyAlignment="1">
      <alignment horizontal="center" vertical="center"/>
    </xf>
    <xf numFmtId="0" fontId="40" fillId="0" borderId="1" xfId="75" applyFont="1" applyBorder="1" applyAlignment="1">
      <alignment wrapText="1"/>
    </xf>
    <xf numFmtId="49" fontId="40" fillId="0" borderId="1" xfId="75" applyNumberFormat="1" applyFont="1" applyBorder="1" applyAlignment="1">
      <alignment wrapText="1"/>
    </xf>
    <xf numFmtId="0" fontId="40" fillId="0" borderId="56" xfId="75" applyFont="1" applyBorder="1" applyAlignment="1">
      <alignment horizontal="center" vertical="center"/>
    </xf>
    <xf numFmtId="0" fontId="40" fillId="0" borderId="56" xfId="75" applyFont="1" applyBorder="1" applyAlignment="1">
      <alignment wrapText="1"/>
    </xf>
    <xf numFmtId="0" fontId="30" fillId="26" borderId="171" xfId="0" applyFont="1" applyFill="1" applyBorder="1" applyAlignment="1"/>
    <xf numFmtId="0" fontId="27" fillId="26" borderId="173" xfId="0" applyFont="1" applyFill="1" applyBorder="1" applyAlignment="1">
      <alignment vertical="center" wrapText="1"/>
    </xf>
    <xf numFmtId="20" fontId="41" fillId="24" borderId="0" xfId="0" applyNumberFormat="1" applyFont="1" applyFill="1" applyBorder="1" applyAlignment="1">
      <alignment horizontal="left" wrapText="1"/>
    </xf>
    <xf numFmtId="0" fontId="34" fillId="24" borderId="37" xfId="0" applyFont="1" applyFill="1" applyBorder="1" applyAlignment="1">
      <alignment vertical="top" wrapText="1"/>
    </xf>
    <xf numFmtId="2" fontId="32" fillId="24" borderId="37" xfId="0" applyNumberFormat="1" applyFont="1" applyFill="1" applyBorder="1" applyAlignment="1">
      <alignment horizontal="center" vertical="top" shrinkToFit="1"/>
    </xf>
    <xf numFmtId="2" fontId="34" fillId="24" borderId="43" xfId="0" applyNumberFormat="1" applyFont="1" applyFill="1" applyBorder="1" applyAlignment="1">
      <alignment horizontal="center" vertical="top" wrapText="1" shrinkToFit="1"/>
    </xf>
    <xf numFmtId="0" fontId="45" fillId="0" borderId="1" xfId="410" applyNumberFormat="1" applyFont="1" applyFill="1" applyBorder="1" applyAlignment="1">
      <alignment horizontal="center"/>
    </xf>
    <xf numFmtId="0" fontId="45" fillId="0" borderId="1" xfId="410" applyFont="1" applyFill="1" applyBorder="1" applyAlignment="1">
      <alignment horizontal="left"/>
    </xf>
    <xf numFmtId="0" fontId="45" fillId="0" borderId="1" xfId="73" applyFont="1" applyFill="1" applyBorder="1" applyAlignment="1">
      <alignment horizontal="center"/>
    </xf>
    <xf numFmtId="0" fontId="45" fillId="0" borderId="1" xfId="73" applyFont="1" applyFill="1" applyBorder="1" applyAlignment="1">
      <alignment horizontal="left"/>
    </xf>
    <xf numFmtId="0" fontId="20" fillId="0" borderId="1" xfId="0" applyFont="1" applyBorder="1" applyAlignment="1">
      <alignment horizontal="left" vertical="top" wrapText="1"/>
    </xf>
    <xf numFmtId="0" fontId="34" fillId="24" borderId="56" xfId="0" applyFont="1" applyFill="1" applyBorder="1" applyAlignment="1">
      <alignment horizontal="center" vertical="top" wrapText="1" shrinkToFit="1"/>
    </xf>
    <xf numFmtId="0" fontId="27" fillId="26" borderId="174" xfId="0" applyFont="1" applyFill="1" applyBorder="1" applyAlignment="1">
      <alignment horizontal="center"/>
    </xf>
    <xf numFmtId="0" fontId="27" fillId="26" borderId="175" xfId="0" applyFont="1" applyFill="1" applyBorder="1" applyAlignment="1">
      <alignment horizontal="center"/>
    </xf>
    <xf numFmtId="0" fontId="27" fillId="26" borderId="175" xfId="0" applyFont="1" applyFill="1" applyBorder="1" applyAlignment="1">
      <alignment horizontal="center" wrapText="1" shrinkToFit="1"/>
    </xf>
    <xf numFmtId="0" fontId="27" fillId="26" borderId="176" xfId="0" applyFont="1" applyFill="1" applyBorder="1" applyAlignment="1">
      <alignment horizontal="center"/>
    </xf>
    <xf numFmtId="0" fontId="34" fillId="24" borderId="177" xfId="0" applyFont="1" applyFill="1" applyBorder="1" applyAlignment="1">
      <alignment horizontal="center" vertical="top" wrapText="1"/>
    </xf>
    <xf numFmtId="0" fontId="34" fillId="24" borderId="178" xfId="0" applyFont="1" applyFill="1" applyBorder="1" applyAlignment="1">
      <alignment horizontal="center" vertical="top" wrapText="1" shrinkToFit="1"/>
    </xf>
    <xf numFmtId="0" fontId="34" fillId="24" borderId="179" xfId="0" applyFont="1" applyFill="1" applyBorder="1" applyAlignment="1">
      <alignment horizontal="center" vertical="top" wrapText="1"/>
    </xf>
    <xf numFmtId="0" fontId="34" fillId="24" borderId="180" xfId="0" applyFont="1" applyFill="1" applyBorder="1" applyAlignment="1">
      <alignment horizontal="center" vertical="top" wrapText="1" shrinkToFit="1"/>
    </xf>
    <xf numFmtId="0" fontId="45" fillId="0" borderId="179" xfId="410" applyNumberFormat="1" applyFont="1" applyFill="1" applyBorder="1" applyAlignment="1">
      <alignment horizontal="center"/>
    </xf>
    <xf numFmtId="0" fontId="45" fillId="0" borderId="179" xfId="73" applyFont="1" applyFill="1" applyBorder="1" applyAlignment="1">
      <alignment horizontal="center"/>
    </xf>
    <xf numFmtId="0" fontId="20" fillId="0" borderId="179" xfId="0" applyFont="1" applyBorder="1" applyAlignment="1">
      <alignment horizontal="left" vertical="top" wrapText="1"/>
    </xf>
    <xf numFmtId="2" fontId="46" fillId="24" borderId="1" xfId="0" applyNumberFormat="1" applyFont="1" applyFill="1" applyBorder="1" applyAlignment="1">
      <alignment horizontal="center" vertical="top" wrapText="1" shrinkToFit="1"/>
    </xf>
    <xf numFmtId="0" fontId="20" fillId="0" borderId="108" xfId="0" applyFont="1" applyBorder="1" applyAlignment="1">
      <alignment horizontal="left" vertical="top" wrapText="1"/>
    </xf>
    <xf numFmtId="0" fontId="27" fillId="24" borderId="184" xfId="0" applyFont="1" applyFill="1" applyBorder="1" applyAlignment="1"/>
    <xf numFmtId="0" fontId="27" fillId="24" borderId="185" xfId="0" applyFont="1" applyFill="1" applyBorder="1" applyAlignment="1"/>
    <xf numFmtId="0" fontId="12" fillId="0" borderId="186" xfId="0" applyFont="1" applyBorder="1" applyAlignment="1">
      <alignment horizontal="center" vertical="center" wrapText="1"/>
    </xf>
    <xf numFmtId="164" fontId="21" fillId="24" borderId="128" xfId="0" applyNumberFormat="1" applyFont="1" applyFill="1" applyBorder="1" applyAlignment="1">
      <alignment horizontal="center"/>
    </xf>
    <xf numFmtId="0" fontId="21" fillId="24" borderId="103" xfId="0" applyFont="1" applyFill="1" applyBorder="1" applyAlignment="1">
      <alignment horizontal="center" vertical="center"/>
    </xf>
    <xf numFmtId="0" fontId="21" fillId="24" borderId="1" xfId="0" applyFont="1" applyFill="1" applyBorder="1" applyAlignment="1">
      <alignment horizontal="center"/>
    </xf>
    <xf numFmtId="0" fontId="21" fillId="24" borderId="43" xfId="0" applyFont="1" applyFill="1" applyBorder="1" applyAlignment="1">
      <alignment horizontal="center"/>
    </xf>
    <xf numFmtId="0" fontId="21" fillId="24" borderId="50" xfId="0" applyFont="1" applyFill="1" applyBorder="1" applyAlignment="1">
      <alignment horizontal="center"/>
    </xf>
    <xf numFmtId="0" fontId="21" fillId="24" borderId="49" xfId="0" applyFont="1" applyFill="1" applyBorder="1" applyAlignment="1">
      <alignment horizontal="center"/>
    </xf>
    <xf numFmtId="14" fontId="0" fillId="0" borderId="49" xfId="0" applyNumberFormat="1" applyBorder="1" applyAlignment="1">
      <alignment horizontal="center"/>
    </xf>
    <xf numFmtId="2" fontId="21" fillId="24" borderId="49" xfId="0" applyNumberFormat="1" applyFont="1" applyFill="1" applyBorder="1" applyAlignment="1">
      <alignment horizontal="center" vertical="top" shrinkToFit="1"/>
    </xf>
    <xf numFmtId="0" fontId="1" fillId="24" borderId="50" xfId="0" applyFont="1" applyFill="1" applyBorder="1" applyAlignment="1">
      <alignment horizontal="center"/>
    </xf>
    <xf numFmtId="0" fontId="21" fillId="24" borderId="56" xfId="0" applyFont="1" applyFill="1" applyBorder="1" applyAlignment="1">
      <alignment horizontal="center"/>
    </xf>
    <xf numFmtId="0" fontId="21" fillId="0" borderId="56" xfId="0" applyFont="1" applyBorder="1" applyAlignment="1">
      <alignment horizontal="center" vertical="center"/>
    </xf>
    <xf numFmtId="0" fontId="21" fillId="24" borderId="0" xfId="0" applyFont="1" applyFill="1" applyBorder="1" applyAlignment="1">
      <alignment horizontal="left" vertical="top" wrapText="1"/>
    </xf>
    <xf numFmtId="0" fontId="21" fillId="24" borderId="0" xfId="0" applyFont="1" applyFill="1" applyBorder="1" applyAlignment="1">
      <alignment horizontal="center" vertical="center"/>
    </xf>
    <xf numFmtId="0" fontId="21" fillId="0" borderId="1" xfId="0" applyFont="1" applyBorder="1" applyAlignment="1">
      <alignment horizontal="center" vertical="center"/>
    </xf>
    <xf numFmtId="2" fontId="34" fillId="28" borderId="193" xfId="0" applyNumberFormat="1" applyFont="1" applyFill="1" applyBorder="1" applyAlignment="1">
      <alignment horizontal="center" vertical="center" shrinkToFit="1"/>
    </xf>
    <xf numFmtId="2" fontId="34" fillId="24" borderId="193" xfId="0" applyNumberFormat="1" applyFont="1" applyFill="1" applyBorder="1" applyAlignment="1">
      <alignment horizontal="center" vertical="center" shrinkToFit="1"/>
    </xf>
    <xf numFmtId="2" fontId="34" fillId="24" borderId="193" xfId="0" applyNumberFormat="1" applyFont="1" applyFill="1" applyBorder="1" applyAlignment="1">
      <alignment horizontal="center" vertical="top" shrinkToFit="1"/>
    </xf>
    <xf numFmtId="2" fontId="34" fillId="24" borderId="194" xfId="0" applyNumberFormat="1" applyFont="1" applyFill="1" applyBorder="1" applyAlignment="1">
      <alignment horizontal="center" vertical="top" shrinkToFit="1"/>
    </xf>
    <xf numFmtId="20" fontId="36" fillId="24" borderId="0" xfId="0" applyNumberFormat="1" applyFont="1" applyFill="1" applyBorder="1" applyAlignment="1">
      <alignment horizontal="left"/>
    </xf>
    <xf numFmtId="0" fontId="30" fillId="0" borderId="120" xfId="0" applyFont="1" applyBorder="1" applyAlignment="1">
      <alignment horizontal="left" vertical="top" wrapText="1"/>
    </xf>
    <xf numFmtId="0" fontId="47" fillId="0" borderId="1" xfId="0" applyFont="1"/>
    <xf numFmtId="0" fontId="21" fillId="24" borderId="0" xfId="0" applyFont="1" applyFill="1" applyBorder="1" applyAlignment="1">
      <alignment horizontal="left" vertical="top" wrapText="1"/>
    </xf>
    <xf numFmtId="0" fontId="21" fillId="24" borderId="19" xfId="0" applyFont="1" applyFill="1" applyBorder="1" applyAlignment="1">
      <alignment horizontal="left" vertical="top" wrapText="1"/>
    </xf>
    <xf numFmtId="0" fontId="21" fillId="24" borderId="122" xfId="0" applyFont="1" applyFill="1" applyBorder="1" applyAlignment="1">
      <alignment horizontal="center"/>
    </xf>
    <xf numFmtId="0" fontId="21" fillId="24" borderId="123" xfId="0" applyFont="1" applyFill="1" applyBorder="1" applyAlignment="1">
      <alignment horizontal="center"/>
    </xf>
    <xf numFmtId="0" fontId="21" fillId="24" borderId="124" xfId="0" applyFont="1" applyFill="1" applyBorder="1" applyAlignment="1">
      <alignment horizontal="center"/>
    </xf>
    <xf numFmtId="49" fontId="27" fillId="24" borderId="107" xfId="0" applyNumberFormat="1" applyFont="1" applyFill="1" applyBorder="1" applyAlignment="1">
      <alignment horizontal="left" vertical="center" wrapText="1"/>
    </xf>
    <xf numFmtId="49" fontId="27" fillId="24" borderId="120" xfId="0" applyNumberFormat="1" applyFont="1" applyFill="1" applyBorder="1" applyAlignment="1">
      <alignment horizontal="left" vertical="center" wrapText="1"/>
    </xf>
    <xf numFmtId="0" fontId="36" fillId="24" borderId="89" xfId="0" applyFont="1" applyFill="1" applyBorder="1" applyAlignment="1">
      <alignment horizontal="left" vertical="top" wrapText="1"/>
    </xf>
    <xf numFmtId="0" fontId="36" fillId="24" borderId="90" xfId="0" applyFont="1" applyFill="1" applyBorder="1" applyAlignment="1">
      <alignment horizontal="left" vertical="top" wrapText="1"/>
    </xf>
    <xf numFmtId="0" fontId="36" fillId="24" borderId="91" xfId="0" applyFont="1" applyFill="1" applyBorder="1" applyAlignment="1">
      <alignment horizontal="left" vertical="top" wrapText="1"/>
    </xf>
    <xf numFmtId="0" fontId="36" fillId="24" borderId="121" xfId="0" applyFont="1" applyFill="1" applyBorder="1" applyAlignment="1">
      <alignment horizontal="left" vertical="top" wrapText="1"/>
    </xf>
    <xf numFmtId="0" fontId="36" fillId="24" borderId="0" xfId="0" applyFont="1" applyFill="1" applyBorder="1" applyAlignment="1">
      <alignment horizontal="left" vertical="top" wrapText="1"/>
    </xf>
    <xf numFmtId="0" fontId="36" fillId="24" borderId="21" xfId="0" applyFont="1" applyFill="1" applyBorder="1" applyAlignment="1">
      <alignment horizontal="left" vertical="top" wrapText="1"/>
    </xf>
    <xf numFmtId="0" fontId="0" fillId="24" borderId="0" xfId="0" applyFill="1" applyBorder="1" applyAlignment="1">
      <alignment horizontal="center"/>
    </xf>
    <xf numFmtId="0" fontId="27" fillId="24" borderId="25" xfId="0" applyFont="1" applyFill="1" applyBorder="1" applyAlignment="1">
      <alignment horizontal="left" vertical="center" wrapText="1"/>
    </xf>
    <xf numFmtId="0" fontId="27" fillId="24" borderId="28" xfId="0" applyFont="1" applyFill="1" applyBorder="1" applyAlignment="1">
      <alignment horizontal="left" vertical="center" wrapText="1"/>
    </xf>
    <xf numFmtId="0" fontId="36" fillId="24" borderId="39" xfId="0" applyFont="1" applyFill="1" applyBorder="1" applyAlignment="1">
      <alignment horizontal="left" vertical="top" wrapText="1"/>
    </xf>
    <xf numFmtId="0" fontId="36" fillId="24" borderId="48" xfId="0" applyFont="1" applyFill="1" applyBorder="1" applyAlignment="1">
      <alignment horizontal="left" vertical="top" wrapText="1"/>
    </xf>
    <xf numFmtId="0" fontId="36" fillId="24" borderId="1" xfId="0" applyFont="1" applyFill="1" applyBorder="1" applyAlignment="1">
      <alignment horizontal="left" vertical="top" wrapText="1"/>
    </xf>
    <xf numFmtId="0" fontId="36" fillId="24" borderId="49" xfId="0" applyFont="1" applyFill="1" applyBorder="1" applyAlignment="1">
      <alignment horizontal="left" vertical="top" wrapText="1"/>
    </xf>
    <xf numFmtId="0" fontId="21" fillId="24" borderId="28" xfId="0" applyFont="1" applyFill="1" applyBorder="1" applyAlignment="1">
      <alignment horizontal="center"/>
    </xf>
    <xf numFmtId="0" fontId="21" fillId="24" borderId="1" xfId="0" applyFont="1" applyFill="1" applyBorder="1" applyAlignment="1">
      <alignment horizontal="center"/>
    </xf>
    <xf numFmtId="0" fontId="21" fillId="24" borderId="56" xfId="0" applyFont="1" applyFill="1" applyBorder="1" applyAlignment="1">
      <alignment horizontal="left"/>
    </xf>
    <xf numFmtId="0" fontId="27" fillId="24" borderId="66" xfId="0" applyFont="1" applyFill="1" applyBorder="1" applyAlignment="1">
      <alignment horizontal="center"/>
    </xf>
    <xf numFmtId="0" fontId="27" fillId="24" borderId="11" xfId="0" applyFont="1" applyFill="1" applyBorder="1" applyAlignment="1">
      <alignment horizontal="center"/>
    </xf>
    <xf numFmtId="0" fontId="27" fillId="24" borderId="67" xfId="0" applyFont="1" applyFill="1" applyBorder="1" applyAlignment="1">
      <alignment horizontal="center"/>
    </xf>
    <xf numFmtId="0" fontId="27" fillId="24" borderId="68" xfId="0" applyFont="1" applyFill="1" applyBorder="1" applyAlignment="1">
      <alignment horizontal="center"/>
    </xf>
    <xf numFmtId="0" fontId="21" fillId="24" borderId="43" xfId="0" applyFont="1" applyFill="1" applyBorder="1" applyAlignment="1">
      <alignment horizontal="center"/>
    </xf>
    <xf numFmtId="0" fontId="21" fillId="24" borderId="50" xfId="0" applyFont="1" applyFill="1" applyBorder="1" applyAlignment="1">
      <alignment horizontal="center"/>
    </xf>
    <xf numFmtId="0" fontId="27" fillId="25" borderId="174" xfId="0" applyFont="1" applyFill="1" applyBorder="1" applyAlignment="1">
      <alignment horizontal="center"/>
    </xf>
    <xf numFmtId="0" fontId="27" fillId="25" borderId="175" xfId="0" applyFont="1" applyFill="1" applyBorder="1" applyAlignment="1">
      <alignment horizontal="center"/>
    </xf>
    <xf numFmtId="0" fontId="27" fillId="25" borderId="176" xfId="0" applyFont="1" applyFill="1" applyBorder="1" applyAlignment="1">
      <alignment horizontal="center"/>
    </xf>
    <xf numFmtId="0" fontId="34" fillId="24" borderId="0" xfId="0" applyFont="1" applyFill="1" applyBorder="1" applyAlignment="1">
      <alignment horizontal="left" vertical="top" wrapText="1"/>
    </xf>
    <xf numFmtId="0" fontId="34" fillId="24" borderId="19" xfId="0" applyFont="1" applyFill="1" applyBorder="1" applyAlignment="1">
      <alignment horizontal="left" vertical="top" wrapText="1"/>
    </xf>
    <xf numFmtId="0" fontId="28" fillId="24" borderId="0" xfId="0" applyFont="1" applyFill="1" applyBorder="1" applyAlignment="1">
      <alignment horizontal="center"/>
    </xf>
    <xf numFmtId="164" fontId="21" fillId="24" borderId="56" xfId="0" applyNumberFormat="1" applyFont="1" applyFill="1" applyBorder="1" applyAlignment="1">
      <alignment horizontal="center"/>
    </xf>
    <xf numFmtId="164" fontId="21" fillId="24" borderId="103" xfId="0" applyNumberFormat="1" applyFont="1" applyFill="1" applyBorder="1" applyAlignment="1">
      <alignment horizontal="center"/>
    </xf>
    <xf numFmtId="164" fontId="21" fillId="24" borderId="128" xfId="0" applyNumberFormat="1" applyFont="1" applyFill="1" applyBorder="1" applyAlignment="1">
      <alignment horizontal="center"/>
    </xf>
    <xf numFmtId="164" fontId="21" fillId="24" borderId="129" xfId="0" applyNumberFormat="1" applyFont="1" applyFill="1" applyBorder="1" applyAlignment="1">
      <alignment horizontal="center"/>
    </xf>
    <xf numFmtId="2" fontId="21" fillId="24" borderId="1" xfId="0" applyNumberFormat="1" applyFont="1" applyFill="1" applyBorder="1" applyAlignment="1">
      <alignment horizontal="center"/>
    </xf>
    <xf numFmtId="0" fontId="21" fillId="24" borderId="33" xfId="0" applyFont="1" applyFill="1" applyBorder="1" applyAlignment="1">
      <alignment horizontal="center"/>
    </xf>
    <xf numFmtId="0" fontId="21" fillId="24" borderId="1" xfId="0" applyFont="1" applyFill="1" applyBorder="1" applyAlignment="1">
      <alignment horizontal="left"/>
    </xf>
    <xf numFmtId="0" fontId="27" fillId="25" borderId="25" xfId="0" applyFont="1" applyFill="1" applyBorder="1" applyAlignment="1">
      <alignment horizontal="center"/>
    </xf>
    <xf numFmtId="0" fontId="27" fillId="25" borderId="39" xfId="0" applyFont="1" applyFill="1" applyBorder="1" applyAlignment="1">
      <alignment horizontal="center"/>
    </xf>
    <xf numFmtId="0" fontId="21" fillId="24" borderId="0" xfId="0" applyFont="1" applyFill="1" applyBorder="1" applyAlignment="1">
      <alignment horizontal="left" vertical="center" shrinkToFit="1"/>
    </xf>
    <xf numFmtId="0" fontId="23" fillId="24" borderId="17" xfId="0" applyFont="1" applyFill="1" applyBorder="1" applyAlignment="1">
      <alignment horizontal="left" vertical="top" wrapText="1"/>
    </xf>
    <xf numFmtId="0" fontId="21" fillId="24" borderId="1" xfId="0" applyFont="1" applyFill="1" applyBorder="1" applyAlignment="1">
      <alignment horizontal="left" vertical="top" wrapText="1" shrinkToFit="1"/>
    </xf>
    <xf numFmtId="0" fontId="21" fillId="24" borderId="29" xfId="0" applyFont="1" applyFill="1" applyBorder="1" applyAlignment="1">
      <alignment horizontal="left" vertical="top" wrapText="1" shrinkToFit="1"/>
    </xf>
    <xf numFmtId="0" fontId="22" fillId="24" borderId="17" xfId="0" applyFont="1" applyFill="1" applyBorder="1" applyAlignment="1">
      <alignment horizontal="left" vertical="top"/>
    </xf>
    <xf numFmtId="0" fontId="22" fillId="24" borderId="0" xfId="0" applyFont="1" applyFill="1" applyBorder="1" applyAlignment="1">
      <alignment horizontal="left"/>
    </xf>
    <xf numFmtId="0" fontId="29" fillId="24" borderId="1" xfId="0" applyFont="1" applyFill="1" applyBorder="1" applyAlignment="1">
      <alignment horizontal="left" vertical="top" wrapText="1" shrinkToFit="1"/>
    </xf>
    <xf numFmtId="0" fontId="21" fillId="24" borderId="16" xfId="0" applyFont="1" applyFill="1" applyBorder="1" applyAlignment="1">
      <alignment horizontal="center"/>
    </xf>
    <xf numFmtId="0" fontId="21" fillId="24" borderId="17" xfId="0" applyFont="1" applyFill="1" applyBorder="1" applyAlignment="1">
      <alignment horizontal="center"/>
    </xf>
    <xf numFmtId="0" fontId="21" fillId="24" borderId="18" xfId="0" applyFont="1" applyFill="1" applyBorder="1" applyAlignment="1">
      <alignment horizontal="center"/>
    </xf>
    <xf numFmtId="0" fontId="21" fillId="24" borderId="20" xfId="0" applyFont="1" applyFill="1" applyBorder="1" applyAlignment="1">
      <alignment horizontal="center"/>
    </xf>
    <xf numFmtId="0" fontId="21" fillId="24" borderId="0" xfId="0" applyFont="1" applyFill="1" applyBorder="1" applyAlignment="1">
      <alignment horizontal="center"/>
    </xf>
    <xf numFmtId="0" fontId="21" fillId="24" borderId="21" xfId="0" applyFont="1" applyFill="1" applyBorder="1" applyAlignment="1">
      <alignment horizontal="center"/>
    </xf>
    <xf numFmtId="0" fontId="21" fillId="24" borderId="22" xfId="0" applyFont="1" applyFill="1" applyBorder="1" applyAlignment="1">
      <alignment horizontal="center"/>
    </xf>
    <xf numFmtId="0" fontId="21" fillId="24" borderId="23" xfId="0" applyFont="1" applyFill="1" applyBorder="1" applyAlignment="1">
      <alignment horizontal="center"/>
    </xf>
    <xf numFmtId="0" fontId="21" fillId="24" borderId="24" xfId="0" applyFont="1" applyFill="1" applyBorder="1" applyAlignment="1">
      <alignment horizontal="center"/>
    </xf>
    <xf numFmtId="0" fontId="26" fillId="24" borderId="0" xfId="0" applyFont="1" applyFill="1" applyBorder="1" applyAlignment="1">
      <alignment horizontal="center"/>
    </xf>
    <xf numFmtId="0" fontId="21" fillId="24" borderId="0" xfId="0" applyFont="1" applyFill="1" applyBorder="1" applyAlignment="1">
      <alignment horizontal="left" shrinkToFit="1"/>
    </xf>
    <xf numFmtId="0" fontId="21" fillId="24" borderId="40" xfId="0" applyFont="1" applyFill="1" applyBorder="1" applyAlignment="1">
      <alignment horizontal="left" vertical="top" wrapText="1" shrinkToFit="1"/>
    </xf>
    <xf numFmtId="0" fontId="21" fillId="24" borderId="41" xfId="0" applyFont="1" applyFill="1" applyBorder="1" applyAlignment="1">
      <alignment horizontal="left" vertical="top" wrapText="1" shrinkToFit="1"/>
    </xf>
    <xf numFmtId="0" fontId="30" fillId="24" borderId="28" xfId="0" applyFont="1" applyFill="1" applyBorder="1" applyAlignment="1">
      <alignment horizontal="center" vertical="center" wrapText="1"/>
    </xf>
    <xf numFmtId="0" fontId="27" fillId="24" borderId="28" xfId="0" applyFont="1" applyFill="1" applyBorder="1" applyAlignment="1">
      <alignment horizontal="left" vertical="center"/>
    </xf>
    <xf numFmtId="0" fontId="27" fillId="24" borderId="29" xfId="0" applyFont="1" applyFill="1" applyBorder="1" applyAlignment="1">
      <alignment horizontal="left" vertical="center"/>
    </xf>
    <xf numFmtId="0" fontId="27" fillId="24" borderId="33" xfId="0" applyFont="1" applyFill="1" applyBorder="1" applyAlignment="1">
      <alignment horizontal="left" vertical="center"/>
    </xf>
    <xf numFmtId="0" fontId="27" fillId="24" borderId="34" xfId="0" applyFont="1" applyFill="1" applyBorder="1" applyAlignment="1">
      <alignment horizontal="left" vertical="center"/>
    </xf>
    <xf numFmtId="0" fontId="27" fillId="24" borderId="28" xfId="0" applyFont="1" applyFill="1" applyBorder="1" applyAlignment="1">
      <alignment horizontal="left" vertical="center" shrinkToFit="1"/>
    </xf>
    <xf numFmtId="0" fontId="27" fillId="24" borderId="29" xfId="0" applyFont="1" applyFill="1" applyBorder="1" applyAlignment="1">
      <alignment horizontal="left" vertical="center" shrinkToFit="1"/>
    </xf>
    <xf numFmtId="0" fontId="27" fillId="24" borderId="0" xfId="0" applyFont="1" applyFill="1" applyBorder="1" applyAlignment="1">
      <alignment horizontal="left"/>
    </xf>
    <xf numFmtId="0" fontId="21" fillId="24" borderId="15" xfId="0" applyFont="1" applyFill="1" applyBorder="1" applyAlignment="1">
      <alignment horizontal="left" vertical="top" wrapText="1"/>
    </xf>
    <xf numFmtId="0" fontId="21" fillId="24" borderId="21" xfId="0" applyFont="1" applyFill="1" applyBorder="1" applyAlignment="1">
      <alignment horizontal="left" vertical="top" wrapText="1"/>
    </xf>
    <xf numFmtId="0" fontId="21" fillId="24" borderId="30" xfId="0" applyFont="1" applyFill="1" applyBorder="1" applyAlignment="1">
      <alignment horizontal="left" vertical="top" wrapText="1"/>
    </xf>
    <xf numFmtId="0" fontId="21" fillId="24" borderId="31" xfId="0" applyFont="1" applyFill="1" applyBorder="1" applyAlignment="1">
      <alignment horizontal="left" vertical="top" wrapText="1"/>
    </xf>
    <xf numFmtId="0" fontId="21" fillId="24" borderId="32" xfId="0" applyFont="1" applyFill="1" applyBorder="1" applyAlignment="1">
      <alignment horizontal="left" vertical="top" wrapText="1"/>
    </xf>
    <xf numFmtId="0" fontId="21" fillId="24" borderId="35" xfId="0" applyFont="1" applyFill="1" applyBorder="1" applyAlignment="1">
      <alignment horizontal="left" vertical="top" wrapText="1"/>
    </xf>
    <xf numFmtId="0" fontId="21" fillId="24" borderId="23" xfId="0" applyFont="1" applyFill="1" applyBorder="1" applyAlignment="1">
      <alignment horizontal="left" vertical="top" wrapText="1"/>
    </xf>
    <xf numFmtId="0" fontId="21" fillId="24" borderId="24" xfId="0" applyFont="1" applyFill="1" applyBorder="1" applyAlignment="1">
      <alignment horizontal="left" vertical="top" wrapText="1"/>
    </xf>
    <xf numFmtId="0" fontId="21" fillId="24" borderId="16" xfId="0" applyFont="1" applyFill="1" applyBorder="1" applyAlignment="1">
      <alignment horizontal="left" vertical="top" wrapText="1"/>
    </xf>
    <xf numFmtId="0" fontId="21" fillId="24" borderId="17" xfId="0" applyFont="1" applyFill="1" applyBorder="1" applyAlignment="1">
      <alignment horizontal="left" vertical="top" wrapText="1"/>
    </xf>
    <xf numFmtId="0" fontId="21" fillId="24" borderId="18" xfId="0" applyFont="1" applyFill="1" applyBorder="1" applyAlignment="1">
      <alignment horizontal="left" vertical="top" wrapText="1"/>
    </xf>
    <xf numFmtId="0" fontId="21" fillId="24" borderId="20" xfId="0" applyFont="1" applyFill="1" applyBorder="1" applyAlignment="1">
      <alignment horizontal="left" vertical="top" wrapText="1"/>
    </xf>
    <xf numFmtId="0" fontId="21" fillId="24" borderId="22" xfId="0" applyFont="1" applyFill="1" applyBorder="1" applyAlignment="1">
      <alignment horizontal="left" vertical="top" wrapText="1"/>
    </xf>
    <xf numFmtId="0" fontId="21" fillId="25" borderId="64" xfId="0" applyFont="1" applyFill="1" applyBorder="1" applyAlignment="1">
      <alignment horizontal="center"/>
    </xf>
    <xf numFmtId="0" fontId="21" fillId="25" borderId="65" xfId="0" applyFont="1" applyFill="1" applyBorder="1" applyAlignment="1">
      <alignment horizontal="center"/>
    </xf>
    <xf numFmtId="0" fontId="27" fillId="24" borderId="44" xfId="0" applyFont="1" applyFill="1" applyBorder="1" applyAlignment="1">
      <alignment horizontal="left"/>
    </xf>
    <xf numFmtId="0" fontId="27" fillId="24" borderId="45" xfId="0" applyFont="1" applyFill="1" applyBorder="1" applyAlignment="1">
      <alignment horizontal="left"/>
    </xf>
    <xf numFmtId="0" fontId="27" fillId="24" borderId="46" xfId="0" applyFont="1" applyFill="1" applyBorder="1" applyAlignment="1">
      <alignment horizontal="left"/>
    </xf>
    <xf numFmtId="0" fontId="27" fillId="24" borderId="0" xfId="0" applyFont="1" applyFill="1" applyBorder="1" applyAlignment="1">
      <alignment horizontal="left" vertical="top" wrapText="1"/>
    </xf>
    <xf numFmtId="0" fontId="27" fillId="24" borderId="19" xfId="0" applyFont="1" applyFill="1" applyBorder="1" applyAlignment="1">
      <alignment horizontal="left" vertical="top" wrapText="1"/>
    </xf>
    <xf numFmtId="0" fontId="21" fillId="24" borderId="0" xfId="0" applyFont="1" applyFill="1" applyBorder="1" applyAlignment="1">
      <alignment horizontal="left" vertical="top" wrapText="1" shrinkToFit="1"/>
    </xf>
    <xf numFmtId="0" fontId="21" fillId="24" borderId="19" xfId="0" applyFont="1" applyFill="1" applyBorder="1" applyAlignment="1">
      <alignment horizontal="left" vertical="top" wrapText="1" shrinkToFit="1"/>
    </xf>
    <xf numFmtId="0" fontId="27" fillId="24" borderId="25" xfId="0" applyFont="1" applyFill="1" applyBorder="1" applyAlignment="1">
      <alignment horizontal="center"/>
    </xf>
    <xf numFmtId="0" fontId="27" fillId="24" borderId="39" xfId="0" applyFont="1" applyFill="1" applyBorder="1" applyAlignment="1">
      <alignment horizontal="center"/>
    </xf>
    <xf numFmtId="0" fontId="27" fillId="24" borderId="48" xfId="0" applyFont="1" applyFill="1" applyBorder="1" applyAlignment="1">
      <alignment horizontal="center"/>
    </xf>
    <xf numFmtId="0" fontId="29" fillId="24" borderId="58" xfId="0" applyFont="1" applyFill="1" applyBorder="1" applyAlignment="1">
      <alignment horizontal="left" vertical="center" wrapText="1"/>
    </xf>
    <xf numFmtId="0" fontId="29" fillId="24" borderId="1" xfId="0" applyFont="1" applyFill="1" applyBorder="1" applyAlignment="1">
      <alignment horizontal="left" vertical="center" wrapText="1"/>
    </xf>
    <xf numFmtId="0" fontId="31" fillId="24" borderId="60" xfId="0" applyFont="1" applyFill="1" applyBorder="1" applyAlignment="1">
      <alignment horizontal="center"/>
    </xf>
    <xf numFmtId="0" fontId="31" fillId="24" borderId="61" xfId="0" applyFont="1" applyFill="1" applyBorder="1" applyAlignment="1">
      <alignment horizontal="center"/>
    </xf>
    <xf numFmtId="0" fontId="27" fillId="24" borderId="28" xfId="0" applyFont="1" applyFill="1" applyBorder="1" applyAlignment="1">
      <alignment horizontal="center" vertical="center" wrapText="1"/>
    </xf>
    <xf numFmtId="0" fontId="27" fillId="24" borderId="0" xfId="0" applyFont="1" applyFill="1" applyBorder="1" applyAlignment="1">
      <alignment horizontal="center"/>
    </xf>
    <xf numFmtId="0" fontId="21" fillId="24" borderId="0" xfId="0" applyFont="1" applyFill="1" applyBorder="1" applyAlignment="1">
      <alignment horizontal="left" vertical="top"/>
    </xf>
    <xf numFmtId="0" fontId="21" fillId="24" borderId="27" xfId="0" applyFont="1" applyFill="1" applyBorder="1" applyAlignment="1">
      <alignment horizontal="left" vertical="top" wrapText="1"/>
    </xf>
    <xf numFmtId="0" fontId="27" fillId="24" borderId="25" xfId="0" applyFont="1" applyFill="1" applyBorder="1" applyAlignment="1">
      <alignment horizontal="left" vertical="center"/>
    </xf>
    <xf numFmtId="0" fontId="27" fillId="24" borderId="26" xfId="0" applyFont="1" applyFill="1" applyBorder="1" applyAlignment="1">
      <alignment horizontal="left" vertical="center"/>
    </xf>
    <xf numFmtId="0" fontId="21" fillId="24" borderId="49" xfId="0" applyFont="1" applyFill="1" applyBorder="1" applyAlignment="1">
      <alignment horizontal="center"/>
    </xf>
    <xf numFmtId="0" fontId="28" fillId="24" borderId="0" xfId="0" applyFont="1" applyFill="1" applyBorder="1" applyAlignment="1">
      <alignment horizontal="center" vertical="top"/>
    </xf>
    <xf numFmtId="0" fontId="28" fillId="24" borderId="19" xfId="0" applyFont="1" applyFill="1" applyBorder="1" applyAlignment="1">
      <alignment horizontal="center" vertical="top"/>
    </xf>
    <xf numFmtId="0" fontId="21" fillId="24" borderId="0" xfId="0" applyFont="1" applyFill="1" applyBorder="1" applyAlignment="1">
      <alignment horizontal="left" vertical="center" wrapText="1"/>
    </xf>
    <xf numFmtId="0" fontId="27" fillId="25" borderId="39" xfId="0" applyFont="1" applyFill="1" applyBorder="1" applyAlignment="1">
      <alignment horizontal="center" vertical="center"/>
    </xf>
    <xf numFmtId="0" fontId="27" fillId="25" borderId="26" xfId="0" applyFont="1" applyFill="1" applyBorder="1" applyAlignment="1">
      <alignment horizontal="center" vertical="center"/>
    </xf>
    <xf numFmtId="0" fontId="21" fillId="24" borderId="43" xfId="0" applyFont="1" applyFill="1" applyBorder="1" applyAlignment="1">
      <alignment horizontal="left" vertical="top" wrapText="1" shrinkToFit="1"/>
    </xf>
    <xf numFmtId="0" fontId="21" fillId="24" borderId="34" xfId="0" applyFont="1" applyFill="1" applyBorder="1" applyAlignment="1">
      <alignment horizontal="left" vertical="top" wrapText="1" shrinkToFit="1"/>
    </xf>
    <xf numFmtId="0" fontId="29" fillId="24" borderId="42" xfId="0" applyFont="1" applyFill="1" applyBorder="1" applyAlignment="1">
      <alignment horizontal="left" vertical="top" wrapText="1" shrinkToFit="1"/>
    </xf>
    <xf numFmtId="0" fontId="29" fillId="24" borderId="40" xfId="0" applyFont="1" applyFill="1" applyBorder="1" applyAlignment="1">
      <alignment horizontal="left" vertical="top" wrapText="1" shrinkToFit="1"/>
    </xf>
    <xf numFmtId="0" fontId="29" fillId="24" borderId="11" xfId="0" applyFont="1" applyFill="1" applyBorder="1" applyAlignment="1">
      <alignment horizontal="left" vertical="top" wrapText="1" shrinkToFit="1"/>
    </xf>
    <xf numFmtId="0" fontId="30" fillId="24" borderId="33" xfId="0" applyFont="1" applyFill="1" applyBorder="1" applyAlignment="1">
      <alignment horizontal="center" vertical="center" wrapText="1"/>
    </xf>
    <xf numFmtId="0" fontId="29" fillId="24" borderId="43" xfId="0" applyFont="1" applyFill="1" applyBorder="1" applyAlignment="1">
      <alignment horizontal="left" vertical="top" wrapText="1" shrinkToFit="1"/>
    </xf>
    <xf numFmtId="0" fontId="27" fillId="25" borderId="126" xfId="0" applyFont="1" applyFill="1" applyBorder="1" applyAlignment="1">
      <alignment horizontal="center"/>
    </xf>
    <xf numFmtId="0" fontId="27" fillId="25" borderId="127" xfId="0" applyFont="1" applyFill="1" applyBorder="1" applyAlignment="1">
      <alignment horizontal="center"/>
    </xf>
    <xf numFmtId="0" fontId="21" fillId="24" borderId="56" xfId="0" applyFont="1" applyFill="1" applyBorder="1" applyAlignment="1">
      <alignment horizontal="left" vertical="top" shrinkToFit="1"/>
    </xf>
    <xf numFmtId="0" fontId="21" fillId="24" borderId="56" xfId="0" applyFont="1" applyFill="1" applyBorder="1" applyAlignment="1">
      <alignment horizontal="center" vertical="top" shrinkToFit="1"/>
    </xf>
    <xf numFmtId="0" fontId="21" fillId="24" borderId="103" xfId="0" applyFont="1" applyFill="1" applyBorder="1" applyAlignment="1">
      <alignment horizontal="center" vertical="top" shrinkToFit="1"/>
    </xf>
    <xf numFmtId="0" fontId="27" fillId="25" borderId="96" xfId="0" applyFont="1" applyFill="1" applyBorder="1" applyAlignment="1">
      <alignment horizontal="center"/>
    </xf>
    <xf numFmtId="0" fontId="27" fillId="25" borderId="97" xfId="0" applyFont="1" applyFill="1" applyBorder="1" applyAlignment="1">
      <alignment horizontal="center"/>
    </xf>
    <xf numFmtId="0" fontId="27" fillId="25" borderId="98" xfId="0" applyFont="1" applyFill="1" applyBorder="1" applyAlignment="1">
      <alignment horizontal="center"/>
    </xf>
    <xf numFmtId="0" fontId="27" fillId="24" borderId="0" xfId="0" applyFont="1" applyFill="1" applyBorder="1" applyAlignment="1">
      <alignment horizontal="left" vertical="center" wrapText="1"/>
    </xf>
    <xf numFmtId="0" fontId="21" fillId="24" borderId="99" xfId="0" applyFont="1" applyFill="1" applyBorder="1" applyAlignment="1">
      <alignment horizontal="center"/>
    </xf>
    <xf numFmtId="0" fontId="21" fillId="24" borderId="56" xfId="0" applyFont="1" applyFill="1" applyBorder="1" applyAlignment="1">
      <alignment horizontal="center"/>
    </xf>
    <xf numFmtId="0" fontId="21" fillId="0" borderId="187" xfId="0" applyFont="1" applyBorder="1" applyAlignment="1">
      <alignment horizontal="center"/>
    </xf>
    <xf numFmtId="0" fontId="21" fillId="0" borderId="188" xfId="0" applyFont="1" applyBorder="1" applyAlignment="1">
      <alignment horizontal="center"/>
    </xf>
    <xf numFmtId="0" fontId="21" fillId="0" borderId="42" xfId="0" applyFont="1" applyBorder="1" applyAlignment="1">
      <alignment horizontal="center"/>
    </xf>
    <xf numFmtId="0" fontId="21" fillId="0" borderId="11" xfId="0" applyFont="1" applyBorder="1" applyAlignment="1">
      <alignment horizontal="center"/>
    </xf>
    <xf numFmtId="0" fontId="21" fillId="0" borderId="1" xfId="0" applyFont="1" applyBorder="1" applyAlignment="1">
      <alignment horizontal="left" vertical="top" wrapText="1"/>
    </xf>
    <xf numFmtId="0" fontId="21" fillId="24" borderId="43" xfId="0" applyFont="1" applyFill="1" applyBorder="1" applyAlignment="1">
      <alignment horizontal="left" wrapText="1"/>
    </xf>
    <xf numFmtId="0" fontId="21" fillId="24" borderId="1" xfId="0" applyFont="1" applyFill="1" applyBorder="1" applyAlignment="1">
      <alignment horizontal="left" vertical="top" shrinkToFit="1"/>
    </xf>
    <xf numFmtId="0" fontId="21" fillId="24" borderId="0" xfId="0" applyFont="1" applyFill="1" applyBorder="1" applyAlignment="1">
      <alignment horizontal="center" vertical="top" shrinkToFit="1"/>
    </xf>
    <xf numFmtId="0" fontId="21" fillId="24" borderId="0" xfId="0" applyFont="1" applyFill="1" applyBorder="1" applyAlignment="1">
      <alignment horizontal="left" vertical="top" shrinkToFit="1"/>
    </xf>
    <xf numFmtId="0" fontId="21" fillId="24" borderId="37" xfId="0" applyFont="1" applyFill="1" applyBorder="1" applyAlignment="1">
      <alignment horizontal="center" vertical="top" shrinkToFit="1"/>
    </xf>
    <xf numFmtId="0" fontId="21" fillId="24" borderId="128" xfId="0" applyFont="1" applyFill="1" applyBorder="1" applyAlignment="1">
      <alignment horizontal="center" vertical="top" shrinkToFit="1"/>
    </xf>
    <xf numFmtId="0" fontId="21" fillId="24" borderId="129" xfId="0" applyFont="1" applyFill="1" applyBorder="1" applyAlignment="1">
      <alignment horizontal="center" vertical="top" shrinkToFit="1"/>
    </xf>
    <xf numFmtId="0" fontId="21" fillId="24" borderId="37" xfId="0" applyFont="1" applyFill="1" applyBorder="1" applyAlignment="1">
      <alignment horizontal="left" vertical="top" shrinkToFit="1"/>
    </xf>
    <xf numFmtId="0" fontId="21" fillId="24" borderId="108" xfId="0" applyFont="1" applyFill="1" applyBorder="1" applyAlignment="1">
      <alignment horizontal="left" vertical="top" shrinkToFit="1"/>
    </xf>
    <xf numFmtId="0" fontId="21" fillId="24" borderId="43" xfId="0" applyFont="1" applyFill="1" applyBorder="1" applyAlignment="1">
      <alignment horizontal="left" vertical="top" shrinkToFit="1"/>
    </xf>
    <xf numFmtId="0" fontId="21" fillId="24" borderId="66" xfId="0" applyFont="1" applyFill="1" applyBorder="1" applyAlignment="1">
      <alignment horizontal="center" wrapText="1"/>
    </xf>
    <xf numFmtId="0" fontId="21" fillId="24" borderId="11" xfId="0" applyFont="1" applyFill="1" applyBorder="1" applyAlignment="1">
      <alignment horizontal="center" wrapText="1"/>
    </xf>
    <xf numFmtId="0" fontId="29" fillId="24" borderId="0" xfId="0" applyFont="1" applyFill="1" applyBorder="1" applyAlignment="1">
      <alignment horizontal="left"/>
    </xf>
    <xf numFmtId="0" fontId="28" fillId="24" borderId="66" xfId="0" applyFont="1" applyFill="1" applyBorder="1" applyAlignment="1">
      <alignment horizontal="center"/>
    </xf>
    <xf numFmtId="0" fontId="28" fillId="24" borderId="11" xfId="0" applyFont="1" applyFill="1" applyBorder="1" applyAlignment="1">
      <alignment horizontal="center"/>
    </xf>
    <xf numFmtId="0" fontId="21" fillId="24" borderId="58" xfId="0" applyFont="1" applyFill="1" applyBorder="1" applyAlignment="1">
      <alignment horizontal="left"/>
    </xf>
    <xf numFmtId="0" fontId="21" fillId="24" borderId="54" xfId="0" applyFont="1" applyFill="1" applyBorder="1" applyAlignment="1">
      <alignment horizontal="center"/>
    </xf>
    <xf numFmtId="0" fontId="21" fillId="24" borderId="19" xfId="0" applyFont="1" applyFill="1" applyBorder="1" applyAlignment="1">
      <alignment horizontal="center"/>
    </xf>
    <xf numFmtId="0" fontId="21" fillId="24" borderId="63" xfId="0" applyFont="1" applyFill="1" applyBorder="1" applyAlignment="1">
      <alignment horizontal="center"/>
    </xf>
    <xf numFmtId="0" fontId="27" fillId="25" borderId="51" xfId="0" applyFont="1" applyFill="1" applyBorder="1" applyAlignment="1">
      <alignment horizontal="center" vertical="center"/>
    </xf>
    <xf numFmtId="0" fontId="27" fillId="25" borderId="52" xfId="0" applyFont="1" applyFill="1" applyBorder="1" applyAlignment="1">
      <alignment horizontal="center" vertical="center"/>
    </xf>
    <xf numFmtId="0" fontId="29" fillId="24" borderId="55" xfId="0" applyFont="1" applyFill="1" applyBorder="1" applyAlignment="1">
      <alignment horizontal="left"/>
    </xf>
    <xf numFmtId="0" fontId="29" fillId="24" borderId="56" xfId="0" applyFont="1" applyFill="1" applyBorder="1" applyAlignment="1">
      <alignment horizontal="left"/>
    </xf>
    <xf numFmtId="0" fontId="29" fillId="24" borderId="58" xfId="0" applyFont="1" applyFill="1" applyBorder="1" applyAlignment="1">
      <alignment horizontal="left"/>
    </xf>
    <xf numFmtId="0" fontId="29" fillId="24" borderId="1" xfId="0" applyFont="1" applyFill="1" applyBorder="1" applyAlignment="1">
      <alignment horizontal="left"/>
    </xf>
    <xf numFmtId="0" fontId="27" fillId="25" borderId="44" xfId="0" applyFont="1" applyFill="1" applyBorder="1" applyAlignment="1">
      <alignment horizontal="left"/>
    </xf>
    <xf numFmtId="0" fontId="27" fillId="25" borderId="45" xfId="0" applyFont="1" applyFill="1" applyBorder="1" applyAlignment="1">
      <alignment horizontal="left"/>
    </xf>
    <xf numFmtId="0" fontId="27" fillId="25" borderId="46" xfId="0" applyFont="1" applyFill="1" applyBorder="1" applyAlignment="1">
      <alignment horizontal="left"/>
    </xf>
    <xf numFmtId="0" fontId="21" fillId="24" borderId="66" xfId="0" applyFont="1" applyFill="1" applyBorder="1" applyAlignment="1">
      <alignment horizontal="center"/>
    </xf>
    <xf numFmtId="0" fontId="21" fillId="24" borderId="11" xfId="0" applyFont="1" applyFill="1" applyBorder="1" applyAlignment="1">
      <alignment horizontal="center"/>
    </xf>
    <xf numFmtId="0" fontId="27" fillId="24" borderId="86" xfId="0" applyFont="1" applyFill="1" applyBorder="1" applyAlignment="1">
      <alignment horizontal="left" vertical="center" shrinkToFit="1"/>
    </xf>
    <xf numFmtId="0" fontId="27" fillId="24" borderId="87" xfId="0" applyFont="1" applyFill="1" applyBorder="1" applyAlignment="1">
      <alignment horizontal="left" vertical="center" shrinkToFit="1"/>
    </xf>
    <xf numFmtId="0" fontId="27" fillId="24" borderId="1" xfId="0" applyFont="1" applyFill="1" applyBorder="1" applyAlignment="1">
      <alignment horizontal="left" vertical="center" shrinkToFit="1"/>
    </xf>
    <xf numFmtId="0" fontId="27" fillId="24" borderId="28" xfId="0" applyFont="1" applyFill="1" applyBorder="1" applyAlignment="1">
      <alignment horizontal="left" shrinkToFit="1"/>
    </xf>
    <xf numFmtId="0" fontId="27" fillId="24" borderId="1" xfId="0" applyFont="1" applyFill="1" applyBorder="1" applyAlignment="1">
      <alignment horizontal="left" shrinkToFit="1"/>
    </xf>
    <xf numFmtId="0" fontId="27" fillId="24" borderId="25" xfId="0" applyFont="1" applyFill="1" applyBorder="1" applyAlignment="1">
      <alignment horizontal="left" shrinkToFit="1"/>
    </xf>
    <xf numFmtId="0" fontId="27" fillId="24" borderId="39" xfId="0" applyFont="1" applyFill="1" applyBorder="1" applyAlignment="1">
      <alignment horizontal="left" shrinkToFit="1"/>
    </xf>
    <xf numFmtId="0" fontId="27" fillId="24" borderId="79" xfId="0" applyFont="1" applyFill="1" applyBorder="1" applyAlignment="1">
      <alignment horizontal="left" vertical="center" shrinkToFit="1"/>
    </xf>
    <xf numFmtId="0" fontId="27" fillId="24" borderId="80" xfId="0" applyFont="1" applyFill="1" applyBorder="1" applyAlignment="1">
      <alignment horizontal="left" vertical="center" shrinkToFit="1"/>
    </xf>
    <xf numFmtId="0" fontId="27" fillId="24" borderId="82" xfId="0" applyFont="1" applyFill="1" applyBorder="1" applyAlignment="1">
      <alignment horizontal="left" vertical="center" shrinkToFit="1"/>
    </xf>
    <xf numFmtId="0" fontId="27" fillId="24" borderId="83" xfId="0" applyFont="1" applyFill="1" applyBorder="1" applyAlignment="1">
      <alignment horizontal="left" vertical="center" shrinkToFit="1"/>
    </xf>
    <xf numFmtId="0" fontId="21" fillId="24" borderId="66" xfId="0" applyFont="1" applyFill="1" applyBorder="1" applyAlignment="1">
      <alignment horizontal="center" vertical="center"/>
    </xf>
    <xf numFmtId="0" fontId="21" fillId="24" borderId="11" xfId="0" applyFont="1" applyFill="1" applyBorder="1" applyAlignment="1">
      <alignment horizontal="center" vertical="center"/>
    </xf>
    <xf numFmtId="0" fontId="21" fillId="24" borderId="74" xfId="0" applyFont="1" applyFill="1" applyBorder="1" applyAlignment="1">
      <alignment horizontal="left" vertical="top"/>
    </xf>
    <xf numFmtId="0" fontId="21" fillId="24" borderId="75" xfId="0" applyFont="1" applyFill="1" applyBorder="1" applyAlignment="1">
      <alignment horizontal="left" vertical="top"/>
    </xf>
    <xf numFmtId="0" fontId="21" fillId="24" borderId="1" xfId="0" applyFont="1" applyFill="1" applyBorder="1" applyAlignment="1">
      <alignment horizontal="left" vertical="top"/>
    </xf>
    <xf numFmtId="0" fontId="21" fillId="24" borderId="29" xfId="0" applyFont="1" applyFill="1" applyBorder="1" applyAlignment="1">
      <alignment horizontal="left" vertical="top"/>
    </xf>
    <xf numFmtId="0" fontId="21" fillId="24" borderId="70" xfId="0" applyFont="1" applyFill="1" applyBorder="1" applyAlignment="1">
      <alignment horizontal="center"/>
    </xf>
    <xf numFmtId="0" fontId="21" fillId="24" borderId="71" xfId="0" applyFont="1" applyFill="1" applyBorder="1" applyAlignment="1">
      <alignment horizontal="center"/>
    </xf>
    <xf numFmtId="0" fontId="27" fillId="24" borderId="20" xfId="0" applyFont="1" applyFill="1" applyBorder="1" applyAlignment="1">
      <alignment horizontal="center" shrinkToFit="1"/>
    </xf>
    <xf numFmtId="0" fontId="27" fillId="24" borderId="0" xfId="0" applyFont="1" applyFill="1" applyBorder="1" applyAlignment="1">
      <alignment horizontal="center" shrinkToFit="1"/>
    </xf>
    <xf numFmtId="0" fontId="27" fillId="24" borderId="21" xfId="0" applyFont="1" applyFill="1" applyBorder="1" applyAlignment="1">
      <alignment horizontal="center" shrinkToFit="1"/>
    </xf>
    <xf numFmtId="0" fontId="21" fillId="24" borderId="81" xfId="0" applyFont="1" applyFill="1" applyBorder="1" applyAlignment="1">
      <alignment horizontal="left" vertical="top" wrapText="1"/>
    </xf>
    <xf numFmtId="0" fontId="21" fillId="24" borderId="13" xfId="0" applyFont="1" applyFill="1" applyBorder="1" applyAlignment="1">
      <alignment horizontal="left" vertical="top" wrapText="1"/>
    </xf>
    <xf numFmtId="0" fontId="21" fillId="24" borderId="14" xfId="0" applyFont="1" applyFill="1" applyBorder="1" applyAlignment="1">
      <alignment horizontal="left" vertical="top" wrapText="1"/>
    </xf>
    <xf numFmtId="0" fontId="21" fillId="24" borderId="84" xfId="0" applyFont="1" applyFill="1" applyBorder="1" applyAlignment="1">
      <alignment horizontal="left" vertical="top" wrapText="1"/>
    </xf>
    <xf numFmtId="0" fontId="21" fillId="24" borderId="85" xfId="0" applyFont="1" applyFill="1" applyBorder="1" applyAlignment="1">
      <alignment horizontal="left" vertical="top" wrapText="1"/>
    </xf>
    <xf numFmtId="0" fontId="27" fillId="24" borderId="72" xfId="0" applyFont="1" applyFill="1" applyBorder="1" applyAlignment="1">
      <alignment horizontal="left" vertical="center" shrinkToFit="1"/>
    </xf>
    <xf numFmtId="0" fontId="27" fillId="24" borderId="73" xfId="0" applyFont="1" applyFill="1" applyBorder="1" applyAlignment="1">
      <alignment horizontal="left" vertical="center" shrinkToFit="1"/>
    </xf>
    <xf numFmtId="0" fontId="27" fillId="24" borderId="77" xfId="0" applyFont="1" applyFill="1" applyBorder="1" applyAlignment="1">
      <alignment horizontal="left" vertical="center" shrinkToFit="1"/>
    </xf>
    <xf numFmtId="0" fontId="27" fillId="24" borderId="78" xfId="0" applyFont="1" applyFill="1" applyBorder="1" applyAlignment="1">
      <alignment horizontal="left" vertical="center" shrinkToFit="1"/>
    </xf>
    <xf numFmtId="0" fontId="27" fillId="24" borderId="69" xfId="0" applyFont="1" applyFill="1" applyBorder="1" applyAlignment="1">
      <alignment horizontal="left" shrinkToFit="1"/>
    </xf>
    <xf numFmtId="0" fontId="27" fillId="24" borderId="70" xfId="0" applyFont="1" applyFill="1" applyBorder="1" applyAlignment="1">
      <alignment horizontal="left" shrinkToFit="1"/>
    </xf>
    <xf numFmtId="0" fontId="21" fillId="24" borderId="39" xfId="0" applyFont="1" applyFill="1" applyBorder="1" applyAlignment="1">
      <alignment horizontal="center"/>
    </xf>
    <xf numFmtId="0" fontId="21" fillId="24" borderId="48" xfId="0" applyFont="1" applyFill="1" applyBorder="1" applyAlignment="1">
      <alignment horizontal="center"/>
    </xf>
    <xf numFmtId="0" fontId="27" fillId="24" borderId="33" xfId="0" applyFont="1" applyFill="1" applyBorder="1" applyAlignment="1">
      <alignment horizontal="left" vertical="center" shrinkToFit="1"/>
    </xf>
    <xf numFmtId="0" fontId="27" fillId="24" borderId="43" xfId="0" applyFont="1" applyFill="1" applyBorder="1" applyAlignment="1">
      <alignment horizontal="left" vertical="center" shrinkToFit="1"/>
    </xf>
    <xf numFmtId="0" fontId="21" fillId="24" borderId="87" xfId="0" applyFont="1" applyFill="1" applyBorder="1" applyAlignment="1">
      <alignment horizontal="left" vertical="top"/>
    </xf>
    <xf numFmtId="0" fontId="21" fillId="24" borderId="88" xfId="0" applyFont="1" applyFill="1" applyBorder="1" applyAlignment="1">
      <alignment horizontal="left" vertical="top"/>
    </xf>
    <xf numFmtId="0" fontId="21" fillId="24" borderId="49" xfId="0" applyFont="1" applyFill="1" applyBorder="1" applyAlignment="1">
      <alignment horizontal="left" vertical="top"/>
    </xf>
    <xf numFmtId="0" fontId="21" fillId="24" borderId="67" xfId="0" applyFont="1" applyFill="1" applyBorder="1" applyAlignment="1">
      <alignment horizontal="center" vertical="center"/>
    </xf>
    <xf numFmtId="0" fontId="21" fillId="24" borderId="68" xfId="0" applyFont="1" applyFill="1" applyBorder="1" applyAlignment="1">
      <alignment horizontal="center" vertical="center"/>
    </xf>
    <xf numFmtId="0" fontId="21" fillId="24" borderId="89" xfId="0" applyFont="1" applyFill="1" applyBorder="1" applyAlignment="1">
      <alignment horizontal="left" vertical="top" wrapText="1"/>
    </xf>
    <xf numFmtId="0" fontId="21" fillId="24" borderId="90" xfId="0" applyFont="1" applyFill="1" applyBorder="1" applyAlignment="1">
      <alignment horizontal="left" vertical="top" wrapText="1"/>
    </xf>
    <xf numFmtId="0" fontId="21" fillId="24" borderId="91" xfId="0" applyFont="1" applyFill="1" applyBorder="1" applyAlignment="1">
      <alignment horizontal="left" vertical="top" wrapText="1"/>
    </xf>
    <xf numFmtId="0" fontId="21" fillId="24" borderId="92" xfId="0" applyFont="1" applyFill="1" applyBorder="1" applyAlignment="1">
      <alignment horizontal="left" vertical="top" wrapText="1"/>
    </xf>
    <xf numFmtId="0" fontId="21" fillId="0" borderId="122" xfId="0" applyFont="1" applyBorder="1" applyAlignment="1">
      <alignment horizontal="center"/>
    </xf>
    <xf numFmtId="0" fontId="21" fillId="0" borderId="68" xfId="0" applyFont="1" applyBorder="1" applyAlignment="1">
      <alignment horizontal="center"/>
    </xf>
    <xf numFmtId="0" fontId="21" fillId="24" borderId="37" xfId="0" applyFont="1" applyFill="1" applyBorder="1" applyAlignment="1">
      <alignment horizontal="left" vertical="top" wrapText="1"/>
    </xf>
    <xf numFmtId="0" fontId="21" fillId="24" borderId="38" xfId="0" applyFont="1" applyFill="1" applyBorder="1" applyAlignment="1">
      <alignment horizontal="left" vertical="top" wrapText="1"/>
    </xf>
    <xf numFmtId="0" fontId="27" fillId="24" borderId="0" xfId="0" applyFont="1" applyFill="1" applyBorder="1" applyAlignment="1">
      <alignment horizontal="left" vertical="center" wrapText="1" shrinkToFit="1"/>
    </xf>
    <xf numFmtId="0" fontId="27" fillId="24" borderId="19" xfId="0" applyFont="1" applyFill="1" applyBorder="1" applyAlignment="1">
      <alignment horizontal="left" vertical="center" wrapText="1" shrinkToFit="1"/>
    </xf>
    <xf numFmtId="0" fontId="21" fillId="25" borderId="93" xfId="0" applyFont="1" applyFill="1" applyBorder="1" applyAlignment="1">
      <alignment horizontal="left" wrapText="1"/>
    </xf>
    <xf numFmtId="0" fontId="21" fillId="25" borderId="94" xfId="0" applyFont="1" applyFill="1" applyBorder="1" applyAlignment="1">
      <alignment horizontal="left" wrapText="1"/>
    </xf>
    <xf numFmtId="0" fontId="21" fillId="24" borderId="0" xfId="0" applyFont="1" applyFill="1" applyBorder="1" applyAlignment="1">
      <alignment horizontal="center" vertical="top" wrapText="1"/>
    </xf>
    <xf numFmtId="164" fontId="21" fillId="24" borderId="56" xfId="0" applyNumberFormat="1" applyFont="1" applyFill="1" applyBorder="1" applyAlignment="1">
      <alignment horizontal="center" vertical="center" wrapText="1"/>
    </xf>
    <xf numFmtId="164" fontId="21" fillId="24" borderId="178" xfId="0" applyNumberFormat="1" applyFont="1" applyFill="1" applyBorder="1" applyAlignment="1">
      <alignment horizontal="center" vertical="center" wrapText="1"/>
    </xf>
    <xf numFmtId="0" fontId="21" fillId="24" borderId="107" xfId="0" applyFont="1" applyFill="1" applyBorder="1" applyAlignment="1">
      <alignment horizontal="center"/>
    </xf>
    <xf numFmtId="0" fontId="21" fillId="24" borderId="108" xfId="0" applyFont="1" applyFill="1" applyBorder="1" applyAlignment="1">
      <alignment horizontal="center"/>
    </xf>
    <xf numFmtId="0" fontId="27" fillId="25" borderId="104" xfId="0" applyFont="1" applyFill="1" applyBorder="1" applyAlignment="1">
      <alignment horizontal="center"/>
    </xf>
    <xf numFmtId="0" fontId="27" fillId="25" borderId="105" xfId="0" applyFont="1" applyFill="1" applyBorder="1" applyAlignment="1">
      <alignment horizontal="center"/>
    </xf>
    <xf numFmtId="0" fontId="27" fillId="25" borderId="106" xfId="0" applyFont="1" applyFill="1" applyBorder="1" applyAlignment="1">
      <alignment horizontal="center"/>
    </xf>
    <xf numFmtId="0" fontId="27" fillId="24" borderId="77" xfId="0" applyFont="1" applyFill="1" applyBorder="1" applyAlignment="1">
      <alignment horizontal="center"/>
    </xf>
    <xf numFmtId="0" fontId="27" fillId="24" borderId="78" xfId="0" applyFont="1" applyFill="1" applyBorder="1" applyAlignment="1">
      <alignment horizontal="center"/>
    </xf>
    <xf numFmtId="0" fontId="32" fillId="0" borderId="177" xfId="0" applyFont="1" applyBorder="1" applyAlignment="1">
      <alignment horizontal="center" vertical="top" wrapText="1"/>
    </xf>
    <xf numFmtId="0" fontId="32" fillId="0" borderId="56" xfId="0" applyFont="1" applyBorder="1" applyAlignment="1">
      <alignment horizontal="center" vertical="top" wrapText="1"/>
    </xf>
    <xf numFmtId="0" fontId="32" fillId="24" borderId="189" xfId="0" applyFont="1" applyFill="1" applyBorder="1" applyAlignment="1">
      <alignment horizontal="center" vertical="top" wrapText="1"/>
    </xf>
    <xf numFmtId="0" fontId="32" fillId="24" borderId="190" xfId="0" applyFont="1" applyFill="1" applyBorder="1" applyAlignment="1">
      <alignment horizontal="center" vertical="top" wrapText="1"/>
    </xf>
    <xf numFmtId="164" fontId="21" fillId="24" borderId="191" xfId="0" applyNumberFormat="1" applyFont="1" applyFill="1" applyBorder="1" applyAlignment="1">
      <alignment horizontal="center" vertical="center" wrapText="1"/>
    </xf>
    <xf numFmtId="164" fontId="21" fillId="24" borderId="192" xfId="0" applyNumberFormat="1" applyFont="1" applyFill="1" applyBorder="1" applyAlignment="1">
      <alignment horizontal="center" vertical="center" wrapText="1"/>
    </xf>
    <xf numFmtId="0" fontId="27" fillId="24" borderId="110" xfId="0" applyFont="1" applyFill="1" applyBorder="1" applyAlignment="1">
      <alignment horizontal="center"/>
    </xf>
    <xf numFmtId="0" fontId="27" fillId="24" borderId="111" xfId="0" applyFont="1" applyFill="1" applyBorder="1" applyAlignment="1">
      <alignment horizontal="center"/>
    </xf>
    <xf numFmtId="0" fontId="27" fillId="24" borderId="112" xfId="0" applyFont="1" applyFill="1" applyBorder="1" applyAlignment="1">
      <alignment horizontal="center"/>
    </xf>
    <xf numFmtId="0" fontId="36" fillId="24" borderId="43" xfId="0" applyFont="1" applyFill="1" applyBorder="1" applyAlignment="1">
      <alignment horizontal="left" vertical="top" wrapText="1"/>
    </xf>
    <xf numFmtId="0" fontId="36" fillId="24" borderId="50" xfId="0" applyFont="1" applyFill="1" applyBorder="1" applyAlignment="1">
      <alignment horizontal="left" vertical="top" wrapText="1"/>
    </xf>
    <xf numFmtId="0" fontId="27" fillId="24" borderId="33" xfId="0" applyFont="1" applyFill="1" applyBorder="1" applyAlignment="1">
      <alignment horizontal="left" vertical="center" wrapText="1"/>
    </xf>
    <xf numFmtId="0" fontId="27" fillId="24" borderId="25" xfId="0" applyFont="1" applyFill="1" applyBorder="1" applyAlignment="1">
      <alignment horizontal="center" vertical="top"/>
    </xf>
    <xf numFmtId="0" fontId="27" fillId="24" borderId="28" xfId="0" applyFont="1" applyFill="1" applyBorder="1" applyAlignment="1">
      <alignment horizontal="center" vertical="top"/>
    </xf>
    <xf numFmtId="0" fontId="36" fillId="24" borderId="92" xfId="0" applyFont="1" applyFill="1" applyBorder="1" applyAlignment="1">
      <alignment horizontal="left" vertical="top" wrapText="1"/>
    </xf>
    <xf numFmtId="0" fontId="36" fillId="24" borderId="23" xfId="0" applyFont="1" applyFill="1" applyBorder="1" applyAlignment="1">
      <alignment horizontal="left" vertical="top" wrapText="1"/>
    </xf>
    <xf numFmtId="0" fontId="36" fillId="24" borderId="24" xfId="0" applyFont="1" applyFill="1" applyBorder="1" applyAlignment="1">
      <alignment horizontal="left" vertical="top" wrapText="1"/>
    </xf>
    <xf numFmtId="0" fontId="28" fillId="24" borderId="0" xfId="0" applyFont="1" applyFill="1" applyBorder="1" applyAlignment="1">
      <alignment horizontal="left"/>
    </xf>
    <xf numFmtId="0" fontId="27" fillId="24" borderId="28" xfId="0" applyFont="1" applyFill="1" applyBorder="1" applyAlignment="1">
      <alignment horizontal="center" vertical="top" wrapText="1"/>
    </xf>
    <xf numFmtId="0" fontId="27" fillId="24" borderId="33" xfId="0" applyFont="1" applyFill="1" applyBorder="1" applyAlignment="1">
      <alignment horizontal="center" vertical="top"/>
    </xf>
    <xf numFmtId="0" fontId="27" fillId="26" borderId="33" xfId="0" applyFont="1" applyFill="1" applyBorder="1" applyAlignment="1">
      <alignment horizontal="left" wrapText="1"/>
    </xf>
    <xf numFmtId="0" fontId="27" fillId="26" borderId="43" xfId="0" applyFont="1" applyFill="1" applyBorder="1" applyAlignment="1">
      <alignment horizontal="left" wrapText="1"/>
    </xf>
    <xf numFmtId="0" fontId="21" fillId="0" borderId="128" xfId="0" applyFont="1" applyBorder="1" applyAlignment="1">
      <alignment horizontal="center"/>
    </xf>
    <xf numFmtId="0" fontId="27" fillId="26" borderId="28" xfId="0" applyFont="1" applyFill="1" applyBorder="1" applyAlignment="1">
      <alignment horizontal="left" wrapText="1"/>
    </xf>
    <xf numFmtId="0" fontId="27" fillId="26" borderId="1" xfId="0" applyFont="1" applyFill="1" applyBorder="1" applyAlignment="1">
      <alignment horizontal="left" wrapText="1"/>
    </xf>
    <xf numFmtId="0" fontId="21" fillId="0" borderId="56" xfId="0" applyFont="1" applyBorder="1" applyAlignment="1">
      <alignment horizontal="center"/>
    </xf>
    <xf numFmtId="0" fontId="27" fillId="26" borderId="101" xfId="0" applyFont="1" applyFill="1" applyBorder="1" applyAlignment="1">
      <alignment horizontal="center" wrapText="1"/>
    </xf>
    <xf numFmtId="0" fontId="27" fillId="26" borderId="99" xfId="0" applyFont="1" applyFill="1" applyBorder="1" applyAlignment="1">
      <alignment horizontal="left" wrapText="1"/>
    </xf>
    <xf numFmtId="0" fontId="27" fillId="26" borderId="56" xfId="0" applyFont="1" applyFill="1" applyBorder="1" applyAlignment="1">
      <alignment horizontal="left" wrapText="1"/>
    </xf>
    <xf numFmtId="0" fontId="27" fillId="26" borderId="101" xfId="0" applyFont="1" applyFill="1" applyBorder="1" applyAlignment="1">
      <alignment horizontal="center"/>
    </xf>
    <xf numFmtId="0" fontId="27" fillId="0" borderId="78" xfId="0" applyFont="1" applyBorder="1" applyAlignment="1">
      <alignment horizontal="center"/>
    </xf>
    <xf numFmtId="0" fontId="27" fillId="0" borderId="56" xfId="0" applyFont="1" applyBorder="1" applyAlignment="1">
      <alignment horizontal="center"/>
    </xf>
    <xf numFmtId="0" fontId="27" fillId="0" borderId="11" xfId="0" applyFont="1" applyBorder="1" applyAlignment="1">
      <alignment horizontal="center"/>
    </xf>
    <xf numFmtId="0" fontId="27" fillId="0" borderId="1" xfId="0" applyFont="1" applyBorder="1" applyAlignment="1">
      <alignment horizontal="center"/>
    </xf>
    <xf numFmtId="0" fontId="21" fillId="0" borderId="56" xfId="0" applyFont="1" applyBorder="1" applyAlignment="1">
      <alignment horizontal="center" vertical="center"/>
    </xf>
    <xf numFmtId="0" fontId="27" fillId="26" borderId="28" xfId="0" applyFont="1" applyFill="1" applyBorder="1" applyAlignment="1">
      <alignment horizontal="left" vertical="center" wrapText="1"/>
    </xf>
    <xf numFmtId="0" fontId="27" fillId="26" borderId="1" xfId="0" applyFont="1" applyFill="1" applyBorder="1" applyAlignment="1">
      <alignment horizontal="left" vertical="center" wrapText="1"/>
    </xf>
    <xf numFmtId="0" fontId="21" fillId="24" borderId="43" xfId="0" applyFont="1" applyFill="1" applyBorder="1" applyAlignment="1">
      <alignment horizontal="center" vertical="top" wrapText="1"/>
    </xf>
    <xf numFmtId="0" fontId="21" fillId="24" borderId="1" xfId="0" applyFont="1" applyFill="1" applyBorder="1" applyAlignment="1">
      <alignment horizontal="center" vertical="top" wrapText="1"/>
    </xf>
    <xf numFmtId="0" fontId="21" fillId="24" borderId="56" xfId="0" applyFont="1" applyFill="1" applyBorder="1" applyAlignment="1">
      <alignment horizontal="center" vertical="top" wrapText="1"/>
    </xf>
    <xf numFmtId="0" fontId="27" fillId="26" borderId="97" xfId="0" applyFont="1" applyFill="1" applyBorder="1" applyAlignment="1">
      <alignment horizontal="center"/>
    </xf>
    <xf numFmtId="0" fontId="27" fillId="26" borderId="137" xfId="0" applyFont="1" applyFill="1" applyBorder="1" applyAlignment="1">
      <alignment horizontal="center"/>
    </xf>
    <xf numFmtId="0" fontId="21" fillId="24" borderId="1" xfId="0" applyFont="1" applyFill="1" applyBorder="1" applyAlignment="1">
      <alignment horizontal="left" vertical="top" wrapText="1"/>
    </xf>
    <xf numFmtId="0" fontId="27" fillId="26" borderId="126" xfId="0" applyFont="1" applyFill="1" applyBorder="1" applyAlignment="1">
      <alignment horizontal="center" wrapText="1"/>
    </xf>
    <xf numFmtId="0" fontId="27" fillId="26" borderId="100" xfId="0" applyFont="1" applyFill="1" applyBorder="1" applyAlignment="1">
      <alignment horizontal="left" wrapText="1"/>
    </xf>
    <xf numFmtId="0" fontId="27" fillId="26" borderId="101" xfId="0" applyFont="1" applyFill="1" applyBorder="1" applyAlignment="1">
      <alignment horizontal="left" wrapText="1"/>
    </xf>
    <xf numFmtId="0" fontId="27" fillId="0" borderId="80" xfId="0" applyFont="1" applyBorder="1" applyAlignment="1">
      <alignment horizontal="center"/>
    </xf>
    <xf numFmtId="0" fontId="27" fillId="0" borderId="108" xfId="0" applyFont="1" applyBorder="1" applyAlignment="1">
      <alignment horizontal="center"/>
    </xf>
    <xf numFmtId="0" fontId="27" fillId="0" borderId="43" xfId="0" applyFont="1" applyBorder="1" applyAlignment="1">
      <alignment horizontal="center"/>
    </xf>
    <xf numFmtId="0" fontId="27" fillId="26" borderId="66" xfId="0" applyFont="1" applyFill="1" applyBorder="1" applyAlignment="1">
      <alignment horizontal="left" wrapText="1"/>
    </xf>
    <xf numFmtId="0" fontId="27" fillId="26" borderId="11" xfId="0" applyFont="1" applyFill="1" applyBorder="1" applyAlignment="1">
      <alignment horizontal="left" wrapText="1"/>
    </xf>
    <xf numFmtId="0" fontId="27" fillId="24" borderId="0" xfId="0" applyFont="1" applyFill="1" applyBorder="1" applyAlignment="1">
      <alignment horizontal="center" vertical="top" wrapText="1"/>
    </xf>
    <xf numFmtId="0" fontId="21" fillId="24" borderId="56" xfId="0" applyFont="1" applyFill="1" applyBorder="1" applyAlignment="1">
      <alignment horizontal="left" vertical="center" wrapText="1"/>
    </xf>
    <xf numFmtId="0" fontId="30" fillId="26" borderId="172" xfId="0" applyFont="1" applyFill="1" applyBorder="1" applyAlignment="1">
      <alignment horizontal="center"/>
    </xf>
    <xf numFmtId="0" fontId="21" fillId="24" borderId="56" xfId="0" applyFont="1" applyFill="1" applyBorder="1" applyAlignment="1">
      <alignment horizontal="left" vertical="top" wrapText="1"/>
    </xf>
    <xf numFmtId="0" fontId="21" fillId="24" borderId="128" xfId="0" applyFont="1" applyFill="1" applyBorder="1" applyAlignment="1">
      <alignment horizontal="center" vertical="top" wrapText="1"/>
    </xf>
    <xf numFmtId="0" fontId="32" fillId="24" borderId="0" xfId="0" applyFont="1" applyFill="1" applyBorder="1" applyAlignment="1">
      <alignment horizontal="center" vertical="top" shrinkToFit="1"/>
    </xf>
    <xf numFmtId="0" fontId="27" fillId="24" borderId="33" xfId="0" applyFont="1" applyFill="1" applyBorder="1" applyAlignment="1">
      <alignment horizontal="left" vertical="top" wrapText="1"/>
    </xf>
    <xf numFmtId="0" fontId="27" fillId="24" borderId="43" xfId="0" applyFont="1" applyFill="1" applyBorder="1" applyAlignment="1">
      <alignment horizontal="left" vertical="top" wrapText="1"/>
    </xf>
    <xf numFmtId="0" fontId="30" fillId="24" borderId="0" xfId="0" applyFont="1" applyFill="1" applyBorder="1" applyAlignment="1">
      <alignment horizontal="left" vertical="top" wrapText="1"/>
    </xf>
    <xf numFmtId="0" fontId="30" fillId="24" borderId="19" xfId="0" applyFont="1" applyFill="1" applyBorder="1" applyAlignment="1">
      <alignment horizontal="left" vertical="top" wrapText="1"/>
    </xf>
    <xf numFmtId="0" fontId="27" fillId="0" borderId="28" xfId="0" applyFont="1" applyBorder="1" applyAlignment="1">
      <alignment horizontal="left" vertical="top" wrapText="1"/>
    </xf>
    <xf numFmtId="0" fontId="27" fillId="0" borderId="1" xfId="0" applyFont="1" applyBorder="1" applyAlignment="1">
      <alignment horizontal="left" vertical="top" wrapText="1"/>
    </xf>
    <xf numFmtId="0" fontId="27" fillId="26" borderId="64" xfId="0" applyFont="1" applyFill="1" applyBorder="1" applyAlignment="1">
      <alignment horizontal="center"/>
    </xf>
    <xf numFmtId="0" fontId="27" fillId="26" borderId="65" xfId="0" applyFont="1" applyFill="1" applyBorder="1" applyAlignment="1">
      <alignment horizontal="center"/>
    </xf>
    <xf numFmtId="0" fontId="30" fillId="0" borderId="0" xfId="0" applyFont="1" applyBorder="1" applyAlignment="1">
      <alignment horizontal="left" vertical="top" wrapText="1"/>
    </xf>
    <xf numFmtId="0" fontId="21" fillId="24" borderId="146" xfId="0" applyFont="1" applyFill="1" applyBorder="1" applyAlignment="1">
      <alignment horizontal="center"/>
    </xf>
    <xf numFmtId="0" fontId="21" fillId="24" borderId="42" xfId="0" applyFont="1" applyFill="1" applyBorder="1" applyAlignment="1">
      <alignment horizontal="center"/>
    </xf>
    <xf numFmtId="0" fontId="21" fillId="24" borderId="147" xfId="0" applyFont="1" applyFill="1" applyBorder="1" applyAlignment="1">
      <alignment horizontal="center"/>
    </xf>
    <xf numFmtId="0" fontId="21" fillId="24" borderId="42" xfId="0" applyFont="1" applyFill="1" applyBorder="1" applyAlignment="1">
      <alignment horizontal="center" vertical="center"/>
    </xf>
    <xf numFmtId="0" fontId="21" fillId="24" borderId="148" xfId="0" applyFont="1" applyFill="1" applyBorder="1" applyAlignment="1">
      <alignment horizontal="center" vertical="center"/>
    </xf>
    <xf numFmtId="0" fontId="27" fillId="24" borderId="158" xfId="0" applyFont="1" applyFill="1" applyBorder="1" applyAlignment="1">
      <alignment horizontal="center" vertical="center"/>
    </xf>
    <xf numFmtId="0" fontId="27" fillId="24" borderId="80" xfId="0" applyFont="1" applyFill="1" applyBorder="1" applyAlignment="1">
      <alignment horizontal="center" vertical="center"/>
    </xf>
    <xf numFmtId="0" fontId="27" fillId="24" borderId="161" xfId="0" applyFont="1" applyFill="1" applyBorder="1" applyAlignment="1">
      <alignment horizontal="center" vertical="center"/>
    </xf>
    <xf numFmtId="0" fontId="27" fillId="24" borderId="78" xfId="0" applyFont="1" applyFill="1" applyBorder="1" applyAlignment="1">
      <alignment horizontal="center" vertical="center"/>
    </xf>
    <xf numFmtId="0" fontId="27" fillId="24" borderId="159" xfId="0" applyFont="1" applyFill="1" applyBorder="1" applyAlignment="1">
      <alignment horizontal="center"/>
    </xf>
    <xf numFmtId="0" fontId="27" fillId="24" borderId="160" xfId="0" applyFont="1" applyFill="1" applyBorder="1" applyAlignment="1">
      <alignment horizontal="center"/>
    </xf>
    <xf numFmtId="14" fontId="21" fillId="24" borderId="89" xfId="0" applyNumberFormat="1" applyFont="1" applyFill="1" applyBorder="1" applyAlignment="1">
      <alignment horizontal="center"/>
    </xf>
    <xf numFmtId="0" fontId="21" fillId="24" borderId="167" xfId="0" applyFont="1" applyFill="1" applyBorder="1" applyAlignment="1">
      <alignment horizontal="center"/>
    </xf>
    <xf numFmtId="0" fontId="27" fillId="24" borderId="154" xfId="0" applyFont="1" applyFill="1" applyBorder="1" applyAlignment="1">
      <alignment horizontal="center"/>
    </xf>
    <xf numFmtId="0" fontId="27" fillId="24" borderId="155" xfId="0" applyFont="1" applyFill="1" applyBorder="1" applyAlignment="1">
      <alignment horizontal="center"/>
    </xf>
    <xf numFmtId="0" fontId="27" fillId="24" borderId="165" xfId="0" applyFont="1" applyFill="1" applyBorder="1" applyAlignment="1">
      <alignment horizontal="center" vertical="center"/>
    </xf>
    <xf numFmtId="0" fontId="27" fillId="24" borderId="166" xfId="0" applyFont="1" applyFill="1" applyBorder="1" applyAlignment="1">
      <alignment horizontal="center" vertical="center"/>
    </xf>
    <xf numFmtId="0" fontId="27" fillId="24" borderId="159" xfId="0" applyFont="1" applyFill="1" applyBorder="1" applyAlignment="1">
      <alignment horizontal="center" vertical="center"/>
    </xf>
    <xf numFmtId="0" fontId="27" fillId="24" borderId="1" xfId="0" applyFont="1" applyFill="1" applyBorder="1" applyAlignment="1">
      <alignment horizontal="center" vertical="center"/>
    </xf>
    <xf numFmtId="0" fontId="27" fillId="24" borderId="168" xfId="0" applyFont="1" applyFill="1" applyBorder="1" applyAlignment="1">
      <alignment horizontal="center" vertical="center"/>
    </xf>
    <xf numFmtId="0" fontId="27" fillId="24" borderId="118" xfId="0" applyFont="1" applyFill="1" applyBorder="1" applyAlignment="1">
      <alignment horizontal="center" vertical="center"/>
    </xf>
    <xf numFmtId="0" fontId="21" fillId="24" borderId="162" xfId="0" applyFont="1" applyFill="1" applyBorder="1" applyAlignment="1">
      <alignment horizontal="center" vertical="center"/>
    </xf>
    <xf numFmtId="0" fontId="21" fillId="24" borderId="163" xfId="0" applyFont="1" applyFill="1" applyBorder="1" applyAlignment="1">
      <alignment horizontal="center" vertical="center"/>
    </xf>
    <xf numFmtId="0" fontId="21" fillId="24" borderId="169" xfId="0" applyFont="1" applyFill="1" applyBorder="1" applyAlignment="1">
      <alignment horizontal="center" vertical="center"/>
    </xf>
    <xf numFmtId="0" fontId="21" fillId="24" borderId="170" xfId="0" applyFont="1" applyFill="1" applyBorder="1" applyAlignment="1">
      <alignment horizontal="center" vertical="center"/>
    </xf>
    <xf numFmtId="0" fontId="21" fillId="24" borderId="89" xfId="0" applyFont="1" applyFill="1" applyBorder="1" applyAlignment="1">
      <alignment horizontal="center" wrapText="1"/>
    </xf>
    <xf numFmtId="0" fontId="21" fillId="24" borderId="84" xfId="0" applyFont="1" applyFill="1" applyBorder="1" applyAlignment="1">
      <alignment horizontal="center" wrapText="1"/>
    </xf>
    <xf numFmtId="0" fontId="27" fillId="26" borderId="150" xfId="0" applyFont="1" applyFill="1" applyBorder="1" applyAlignment="1">
      <alignment horizontal="center"/>
    </xf>
    <xf numFmtId="0" fontId="27" fillId="26" borderId="151" xfId="0" applyFont="1" applyFill="1" applyBorder="1" applyAlignment="1">
      <alignment horizontal="center"/>
    </xf>
    <xf numFmtId="0" fontId="27" fillId="26" borderId="152" xfId="0" applyFont="1" applyFill="1" applyBorder="1" applyAlignment="1">
      <alignment horizontal="center"/>
    </xf>
    <xf numFmtId="0" fontId="27" fillId="26" borderId="153" xfId="0" applyFont="1" applyFill="1" applyBorder="1" applyAlignment="1">
      <alignment horizontal="center"/>
    </xf>
    <xf numFmtId="0" fontId="21" fillId="24" borderId="117" xfId="0" applyFont="1" applyFill="1" applyBorder="1" applyAlignment="1">
      <alignment horizontal="center"/>
    </xf>
    <xf numFmtId="0" fontId="21" fillId="24" borderId="118" xfId="0" applyFont="1" applyFill="1" applyBorder="1" applyAlignment="1">
      <alignment horizontal="center"/>
    </xf>
    <xf numFmtId="0" fontId="21" fillId="24" borderId="148" xfId="0" applyFont="1" applyFill="1" applyBorder="1" applyAlignment="1">
      <alignment horizontal="center"/>
    </xf>
    <xf numFmtId="0" fontId="21" fillId="24" borderId="149" xfId="0" applyFont="1" applyFill="1" applyBorder="1" applyAlignment="1">
      <alignment horizontal="center"/>
    </xf>
    <xf numFmtId="0" fontId="21" fillId="24" borderId="30" xfId="0" applyFont="1" applyFill="1" applyBorder="1" applyAlignment="1">
      <alignment horizontal="center" vertical="center"/>
    </xf>
    <xf numFmtId="0" fontId="21" fillId="24" borderId="164" xfId="0" applyFont="1" applyFill="1" applyBorder="1" applyAlignment="1">
      <alignment horizontal="center" vertical="center"/>
    </xf>
    <xf numFmtId="0" fontId="27" fillId="24" borderId="156" xfId="0" applyFont="1" applyFill="1" applyBorder="1" applyAlignment="1">
      <alignment horizontal="center"/>
    </xf>
    <xf numFmtId="0" fontId="27" fillId="24" borderId="157" xfId="0" applyFont="1" applyFill="1" applyBorder="1" applyAlignment="1">
      <alignment horizontal="center"/>
    </xf>
    <xf numFmtId="0" fontId="27" fillId="24" borderId="74" xfId="0" applyFont="1" applyFill="1" applyBorder="1" applyAlignment="1">
      <alignment horizontal="center"/>
    </xf>
    <xf numFmtId="0" fontId="27" fillId="24" borderId="144" xfId="0" applyFont="1" applyFill="1" applyBorder="1" applyAlignment="1">
      <alignment horizontal="center"/>
    </xf>
    <xf numFmtId="0" fontId="20" fillId="0" borderId="182" xfId="0" applyFont="1" applyBorder="1" applyAlignment="1">
      <alignment horizontal="center" vertical="top" wrapText="1"/>
    </xf>
    <xf numFmtId="0" fontId="20" fillId="0" borderId="181" xfId="0" applyFont="1" applyBorder="1" applyAlignment="1">
      <alignment horizontal="center" vertical="top" wrapText="1"/>
    </xf>
    <xf numFmtId="0" fontId="20" fillId="0" borderId="183" xfId="0" applyFont="1" applyBorder="1" applyAlignment="1">
      <alignment horizontal="center" vertical="top" wrapText="1"/>
    </xf>
    <xf numFmtId="0" fontId="27" fillId="26" borderId="113" xfId="0" applyFont="1" applyFill="1" applyBorder="1" applyAlignment="1">
      <alignment horizontal="center"/>
    </xf>
    <xf numFmtId="0" fontId="27" fillId="26" borderId="114" xfId="0" applyFont="1" applyFill="1" applyBorder="1" applyAlignment="1">
      <alignment horizontal="center"/>
    </xf>
    <xf numFmtId="0" fontId="21" fillId="24" borderId="116" xfId="0" applyFont="1" applyFill="1" applyBorder="1" applyAlignment="1">
      <alignment horizontal="center"/>
    </xf>
    <xf numFmtId="0" fontId="27" fillId="26" borderId="115" xfId="0" applyFont="1" applyFill="1" applyBorder="1" applyAlignment="1">
      <alignment horizontal="center"/>
    </xf>
    <xf numFmtId="0" fontId="21" fillId="24" borderId="144" xfId="0" applyFont="1" applyFill="1" applyBorder="1" applyAlignment="1">
      <alignment horizontal="center"/>
    </xf>
    <xf numFmtId="0" fontId="21" fillId="24" borderId="145" xfId="0" applyFont="1" applyFill="1" applyBorder="1" applyAlignment="1">
      <alignment horizontal="center"/>
    </xf>
  </cellXfs>
  <cellStyles count="492">
    <cellStyle name="20% - Accent1" xfId="1"/>
    <cellStyle name="20% - Accent2" xfId="2"/>
    <cellStyle name="20% - Accent3" xfId="3"/>
    <cellStyle name="20% - Accent4" xfId="4"/>
    <cellStyle name="20% - Accent5" xfId="5"/>
    <cellStyle name="20% - Accent6" xfId="6"/>
    <cellStyle name="20% - Énfasis1" xfId="7" builtinId="30" customBuiltin="1"/>
    <cellStyle name="20% - Énfasis1 10" xfId="89"/>
    <cellStyle name="20% - Énfasis1 2" xfId="90"/>
    <cellStyle name="20% - Énfasis1 3" xfId="91"/>
    <cellStyle name="20% - Énfasis1 4" xfId="92"/>
    <cellStyle name="20% - Énfasis1 5" xfId="93"/>
    <cellStyle name="20% - Énfasis1 6" xfId="94"/>
    <cellStyle name="20% - Énfasis1 7" xfId="95"/>
    <cellStyle name="20% - Énfasis1 8" xfId="96"/>
    <cellStyle name="20% - Énfasis1 9" xfId="97"/>
    <cellStyle name="20% - Énfasis2" xfId="8" builtinId="34" customBuiltin="1"/>
    <cellStyle name="20% - Énfasis2 10" xfId="98"/>
    <cellStyle name="20% - Énfasis2 2" xfId="99"/>
    <cellStyle name="20% - Énfasis2 3" xfId="100"/>
    <cellStyle name="20% - Énfasis2 4" xfId="101"/>
    <cellStyle name="20% - Énfasis2 5" xfId="102"/>
    <cellStyle name="20% - Énfasis2 6" xfId="103"/>
    <cellStyle name="20% - Énfasis2 7" xfId="104"/>
    <cellStyle name="20% - Énfasis2 8" xfId="105"/>
    <cellStyle name="20% - Énfasis2 9" xfId="106"/>
    <cellStyle name="20% - Énfasis3" xfId="9" builtinId="38" customBuiltin="1"/>
    <cellStyle name="20% - Énfasis3 10" xfId="107"/>
    <cellStyle name="20% - Énfasis3 2" xfId="108"/>
    <cellStyle name="20% - Énfasis3 3" xfId="109"/>
    <cellStyle name="20% - Énfasis3 4" xfId="110"/>
    <cellStyle name="20% - Énfasis3 5" xfId="111"/>
    <cellStyle name="20% - Énfasis3 6" xfId="112"/>
    <cellStyle name="20% - Énfasis3 7" xfId="113"/>
    <cellStyle name="20% - Énfasis3 8" xfId="114"/>
    <cellStyle name="20% - Énfasis3 9" xfId="115"/>
    <cellStyle name="20% - Énfasis4" xfId="10" builtinId="42" customBuiltin="1"/>
    <cellStyle name="20% - Énfasis4 10" xfId="116"/>
    <cellStyle name="20% - Énfasis4 2" xfId="117"/>
    <cellStyle name="20% - Énfasis4 3" xfId="118"/>
    <cellStyle name="20% - Énfasis4 4" xfId="119"/>
    <cellStyle name="20% - Énfasis4 5" xfId="120"/>
    <cellStyle name="20% - Énfasis4 6" xfId="121"/>
    <cellStyle name="20% - Énfasis4 7" xfId="122"/>
    <cellStyle name="20% - Énfasis4 8" xfId="123"/>
    <cellStyle name="20% - Énfasis4 9" xfId="124"/>
    <cellStyle name="20% - Énfasis5" xfId="11" builtinId="46" customBuiltin="1"/>
    <cellStyle name="20% - Énfasis5 10" xfId="125"/>
    <cellStyle name="20% - Énfasis5 2" xfId="126"/>
    <cellStyle name="20% - Énfasis5 3" xfId="127"/>
    <cellStyle name="20% - Énfasis5 4" xfId="128"/>
    <cellStyle name="20% - Énfasis5 5" xfId="129"/>
    <cellStyle name="20% - Énfasis5 6" xfId="130"/>
    <cellStyle name="20% - Énfasis5 7" xfId="131"/>
    <cellStyle name="20% - Énfasis5 8" xfId="132"/>
    <cellStyle name="20% - Énfasis5 9" xfId="133"/>
    <cellStyle name="20% - Énfasis6" xfId="12" builtinId="50" customBuiltin="1"/>
    <cellStyle name="20% - Énfasis6 10" xfId="134"/>
    <cellStyle name="20% - Énfasis6 2" xfId="135"/>
    <cellStyle name="20% - Énfasis6 3" xfId="136"/>
    <cellStyle name="20% - Énfasis6 4" xfId="137"/>
    <cellStyle name="20% - Énfasis6 5" xfId="138"/>
    <cellStyle name="20% - Énfasis6 6" xfId="139"/>
    <cellStyle name="20% - Énfasis6 7" xfId="140"/>
    <cellStyle name="20% - Énfasis6 8" xfId="141"/>
    <cellStyle name="20% - Énfasis6 9" xfId="142"/>
    <cellStyle name="40% - Accent1" xfId="13"/>
    <cellStyle name="40% - Accent2" xfId="14"/>
    <cellStyle name="40% - Accent3" xfId="15"/>
    <cellStyle name="40% - Accent4" xfId="16"/>
    <cellStyle name="40% - Accent5" xfId="17"/>
    <cellStyle name="40% - Accent6" xfId="18"/>
    <cellStyle name="40% - Énfasis1" xfId="19" builtinId="31" customBuiltin="1"/>
    <cellStyle name="40% - Énfasis1 10" xfId="143"/>
    <cellStyle name="40% - Énfasis1 2" xfId="144"/>
    <cellStyle name="40% - Énfasis1 3" xfId="145"/>
    <cellStyle name="40% - Énfasis1 4" xfId="146"/>
    <cellStyle name="40% - Énfasis1 5" xfId="147"/>
    <cellStyle name="40% - Énfasis1 6" xfId="148"/>
    <cellStyle name="40% - Énfasis1 7" xfId="149"/>
    <cellStyle name="40% - Énfasis1 8" xfId="150"/>
    <cellStyle name="40% - Énfasis1 9" xfId="151"/>
    <cellStyle name="40% - Énfasis2" xfId="20" builtinId="35" customBuiltin="1"/>
    <cellStyle name="40% - Énfasis2 10" xfId="152"/>
    <cellStyle name="40% - Énfasis2 2" xfId="153"/>
    <cellStyle name="40% - Énfasis2 3" xfId="154"/>
    <cellStyle name="40% - Énfasis2 4" xfId="155"/>
    <cellStyle name="40% - Énfasis2 5" xfId="156"/>
    <cellStyle name="40% - Énfasis2 6" xfId="157"/>
    <cellStyle name="40% - Énfasis2 7" xfId="158"/>
    <cellStyle name="40% - Énfasis2 8" xfId="159"/>
    <cellStyle name="40% - Énfasis2 9" xfId="160"/>
    <cellStyle name="40% - Énfasis3" xfId="21" builtinId="39" customBuiltin="1"/>
    <cellStyle name="40% - Énfasis3 10" xfId="161"/>
    <cellStyle name="40% - Énfasis3 2" xfId="162"/>
    <cellStyle name="40% - Énfasis3 3" xfId="163"/>
    <cellStyle name="40% - Énfasis3 4" xfId="164"/>
    <cellStyle name="40% - Énfasis3 5" xfId="165"/>
    <cellStyle name="40% - Énfasis3 6" xfId="166"/>
    <cellStyle name="40% - Énfasis3 7" xfId="167"/>
    <cellStyle name="40% - Énfasis3 8" xfId="168"/>
    <cellStyle name="40% - Énfasis3 9" xfId="169"/>
    <cellStyle name="40% - Énfasis4" xfId="22" builtinId="43" customBuiltin="1"/>
    <cellStyle name="40% - Énfasis4 10" xfId="170"/>
    <cellStyle name="40% - Énfasis4 2" xfId="171"/>
    <cellStyle name="40% - Énfasis4 3" xfId="172"/>
    <cellStyle name="40% - Énfasis4 4" xfId="173"/>
    <cellStyle name="40% - Énfasis4 5" xfId="174"/>
    <cellStyle name="40% - Énfasis4 6" xfId="175"/>
    <cellStyle name="40% - Énfasis4 7" xfId="176"/>
    <cellStyle name="40% - Énfasis4 8" xfId="177"/>
    <cellStyle name="40% - Énfasis4 9" xfId="178"/>
    <cellStyle name="40% - Énfasis5" xfId="23" builtinId="47" customBuiltin="1"/>
    <cellStyle name="40% - Énfasis5 10" xfId="179"/>
    <cellStyle name="40% - Énfasis5 2" xfId="180"/>
    <cellStyle name="40% - Énfasis5 3" xfId="181"/>
    <cellStyle name="40% - Énfasis5 4" xfId="182"/>
    <cellStyle name="40% - Énfasis5 5" xfId="183"/>
    <cellStyle name="40% - Énfasis5 6" xfId="184"/>
    <cellStyle name="40% - Énfasis5 7" xfId="185"/>
    <cellStyle name="40% - Énfasis5 8" xfId="186"/>
    <cellStyle name="40% - Énfasis5 9" xfId="187"/>
    <cellStyle name="40% - Énfasis6" xfId="24" builtinId="51" customBuiltin="1"/>
    <cellStyle name="40% - Énfasis6 10" xfId="188"/>
    <cellStyle name="40% - Énfasis6 2" xfId="189"/>
    <cellStyle name="40% - Énfasis6 3" xfId="190"/>
    <cellStyle name="40% - Énfasis6 4" xfId="191"/>
    <cellStyle name="40% - Énfasis6 5" xfId="192"/>
    <cellStyle name="40% - Énfasis6 6" xfId="193"/>
    <cellStyle name="40% - Énfasis6 7" xfId="194"/>
    <cellStyle name="40% - Énfasis6 8" xfId="195"/>
    <cellStyle name="40% - Énfasis6 9" xfId="196"/>
    <cellStyle name="60% - Accent1" xfId="25"/>
    <cellStyle name="60% - Accent2" xfId="26"/>
    <cellStyle name="60% - Accent3" xfId="27"/>
    <cellStyle name="60% - Accent4" xfId="28"/>
    <cellStyle name="60% - Accent5" xfId="29"/>
    <cellStyle name="60% - Accent6" xfId="30"/>
    <cellStyle name="60% - Énfasis1" xfId="31" builtinId="32" customBuiltin="1"/>
    <cellStyle name="60% - Énfasis1 10" xfId="197"/>
    <cellStyle name="60% - Énfasis1 2" xfId="198"/>
    <cellStyle name="60% - Énfasis1 3" xfId="199"/>
    <cellStyle name="60% - Énfasis1 4" xfId="200"/>
    <cellStyle name="60% - Énfasis1 5" xfId="201"/>
    <cellStyle name="60% - Énfasis1 6" xfId="202"/>
    <cellStyle name="60% - Énfasis1 7" xfId="203"/>
    <cellStyle name="60% - Énfasis1 8" xfId="204"/>
    <cellStyle name="60% - Énfasis1 9" xfId="205"/>
    <cellStyle name="60% - Énfasis2" xfId="32" builtinId="36" customBuiltin="1"/>
    <cellStyle name="60% - Énfasis2 10" xfId="206"/>
    <cellStyle name="60% - Énfasis2 2" xfId="207"/>
    <cellStyle name="60% - Énfasis2 3" xfId="208"/>
    <cellStyle name="60% - Énfasis2 4" xfId="209"/>
    <cellStyle name="60% - Énfasis2 5" xfId="210"/>
    <cellStyle name="60% - Énfasis2 6" xfId="211"/>
    <cellStyle name="60% - Énfasis2 7" xfId="212"/>
    <cellStyle name="60% - Énfasis2 8" xfId="213"/>
    <cellStyle name="60% - Énfasis2 9" xfId="214"/>
    <cellStyle name="60% - Énfasis3" xfId="33" builtinId="40" customBuiltin="1"/>
    <cellStyle name="60% - Énfasis3 10" xfId="215"/>
    <cellStyle name="60% - Énfasis3 2" xfId="216"/>
    <cellStyle name="60% - Énfasis3 3" xfId="217"/>
    <cellStyle name="60% - Énfasis3 4" xfId="218"/>
    <cellStyle name="60% - Énfasis3 5" xfId="219"/>
    <cellStyle name="60% - Énfasis3 6" xfId="220"/>
    <cellStyle name="60% - Énfasis3 7" xfId="221"/>
    <cellStyle name="60% - Énfasis3 8" xfId="222"/>
    <cellStyle name="60% - Énfasis3 9" xfId="223"/>
    <cellStyle name="60% - Énfasis4" xfId="34" builtinId="44" customBuiltin="1"/>
    <cellStyle name="60% - Énfasis4 10" xfId="224"/>
    <cellStyle name="60% - Énfasis4 2" xfId="225"/>
    <cellStyle name="60% - Énfasis4 3" xfId="226"/>
    <cellStyle name="60% - Énfasis4 4" xfId="227"/>
    <cellStyle name="60% - Énfasis4 5" xfId="228"/>
    <cellStyle name="60% - Énfasis4 6" xfId="229"/>
    <cellStyle name="60% - Énfasis4 7" xfId="230"/>
    <cellStyle name="60% - Énfasis4 8" xfId="231"/>
    <cellStyle name="60% - Énfasis4 9" xfId="232"/>
    <cellStyle name="60% - Énfasis5" xfId="35" builtinId="48" customBuiltin="1"/>
    <cellStyle name="60% - Énfasis5 10" xfId="233"/>
    <cellStyle name="60% - Énfasis5 2" xfId="234"/>
    <cellStyle name="60% - Énfasis5 3" xfId="235"/>
    <cellStyle name="60% - Énfasis5 4" xfId="236"/>
    <cellStyle name="60% - Énfasis5 5" xfId="237"/>
    <cellStyle name="60% - Énfasis5 6" xfId="238"/>
    <cellStyle name="60% - Énfasis5 7" xfId="239"/>
    <cellStyle name="60% - Énfasis5 8" xfId="240"/>
    <cellStyle name="60% - Énfasis5 9" xfId="241"/>
    <cellStyle name="60% - Énfasis6" xfId="36" builtinId="52" customBuiltin="1"/>
    <cellStyle name="60% - Énfasis6 10" xfId="242"/>
    <cellStyle name="60% - Énfasis6 2" xfId="243"/>
    <cellStyle name="60% - Énfasis6 3" xfId="244"/>
    <cellStyle name="60% - Énfasis6 4" xfId="245"/>
    <cellStyle name="60% - Énfasis6 5" xfId="246"/>
    <cellStyle name="60% - Énfasis6 6" xfId="247"/>
    <cellStyle name="60% - Énfasis6 7" xfId="248"/>
    <cellStyle name="60% - Énfasis6 8" xfId="249"/>
    <cellStyle name="60% - Énfasis6 9" xfId="250"/>
    <cellStyle name="Accent1" xfId="37"/>
    <cellStyle name="Accent2" xfId="38"/>
    <cellStyle name="Accent3" xfId="39"/>
    <cellStyle name="Accent4" xfId="40"/>
    <cellStyle name="Accent5" xfId="41"/>
    <cellStyle name="Accent6" xfId="42"/>
    <cellStyle name="Bad" xfId="43"/>
    <cellStyle name="Buena" xfId="44" builtinId="26" customBuiltin="1"/>
    <cellStyle name="Buena 10" xfId="251"/>
    <cellStyle name="Buena 2" xfId="252"/>
    <cellStyle name="Buena 3" xfId="253"/>
    <cellStyle name="Buena 4" xfId="254"/>
    <cellStyle name="Buena 5" xfId="255"/>
    <cellStyle name="Buena 6" xfId="256"/>
    <cellStyle name="Buena 7" xfId="257"/>
    <cellStyle name="Buena 8" xfId="258"/>
    <cellStyle name="Buena 9" xfId="259"/>
    <cellStyle name="Calculation" xfId="45"/>
    <cellStyle name="Cálculo" xfId="46" builtinId="22" customBuiltin="1"/>
    <cellStyle name="Cálculo 10" xfId="260"/>
    <cellStyle name="Cálculo 2" xfId="261"/>
    <cellStyle name="Cálculo 3" xfId="262"/>
    <cellStyle name="Cálculo 4" xfId="263"/>
    <cellStyle name="Cálculo 5" xfId="264"/>
    <cellStyle name="Cálculo 6" xfId="265"/>
    <cellStyle name="Cálculo 7" xfId="266"/>
    <cellStyle name="Cálculo 8" xfId="267"/>
    <cellStyle name="Cálculo 9" xfId="268"/>
    <cellStyle name="Celda de comprobación" xfId="47" builtinId="23" customBuiltin="1"/>
    <cellStyle name="Celda de comprobación 10" xfId="269"/>
    <cellStyle name="Celda de comprobación 2" xfId="270"/>
    <cellStyle name="Celda de comprobación 3" xfId="271"/>
    <cellStyle name="Celda de comprobación 4" xfId="272"/>
    <cellStyle name="Celda de comprobación 5" xfId="273"/>
    <cellStyle name="Celda de comprobación 6" xfId="274"/>
    <cellStyle name="Celda de comprobación 7" xfId="275"/>
    <cellStyle name="Celda de comprobación 8" xfId="276"/>
    <cellStyle name="Celda de comprobación 9" xfId="277"/>
    <cellStyle name="Celda vinculada" xfId="48" builtinId="24" customBuiltin="1"/>
    <cellStyle name="Celda vinculada 10" xfId="278"/>
    <cellStyle name="Celda vinculada 2" xfId="279"/>
    <cellStyle name="Celda vinculada 3" xfId="280"/>
    <cellStyle name="Celda vinculada 4" xfId="281"/>
    <cellStyle name="Celda vinculada 5" xfId="282"/>
    <cellStyle name="Celda vinculada 6" xfId="283"/>
    <cellStyle name="Celda vinculada 7" xfId="284"/>
    <cellStyle name="Celda vinculada 8" xfId="285"/>
    <cellStyle name="Celda vinculada 9" xfId="286"/>
    <cellStyle name="Check Cell" xfId="49"/>
    <cellStyle name="Encabezado 1" xfId="84"/>
    <cellStyle name="Encabezado 4" xfId="50" builtinId="19" customBuiltin="1"/>
    <cellStyle name="Encabezado 4 10" xfId="287"/>
    <cellStyle name="Encabezado 4 2" xfId="288"/>
    <cellStyle name="Encabezado 4 3" xfId="289"/>
    <cellStyle name="Encabezado 4 4" xfId="290"/>
    <cellStyle name="Encabezado 4 5" xfId="291"/>
    <cellStyle name="Encabezado 4 6" xfId="292"/>
    <cellStyle name="Encabezado 4 7" xfId="293"/>
    <cellStyle name="Encabezado 4 8" xfId="294"/>
    <cellStyle name="Encabezado 4 9" xfId="295"/>
    <cellStyle name="Énfasis1" xfId="51" builtinId="29" customBuiltin="1"/>
    <cellStyle name="Énfasis1 10" xfId="296"/>
    <cellStyle name="Énfasis1 2" xfId="297"/>
    <cellStyle name="Énfasis1 3" xfId="298"/>
    <cellStyle name="Énfasis1 4" xfId="299"/>
    <cellStyle name="Énfasis1 5" xfId="300"/>
    <cellStyle name="Énfasis1 6" xfId="301"/>
    <cellStyle name="Énfasis1 7" xfId="302"/>
    <cellStyle name="Énfasis1 8" xfId="303"/>
    <cellStyle name="Énfasis1 9" xfId="304"/>
    <cellStyle name="Énfasis2" xfId="52" builtinId="33" customBuiltin="1"/>
    <cellStyle name="Énfasis2 10" xfId="305"/>
    <cellStyle name="Énfasis2 2" xfId="306"/>
    <cellStyle name="Énfasis2 3" xfId="307"/>
    <cellStyle name="Énfasis2 4" xfId="308"/>
    <cellStyle name="Énfasis2 5" xfId="309"/>
    <cellStyle name="Énfasis2 6" xfId="310"/>
    <cellStyle name="Énfasis2 7" xfId="311"/>
    <cellStyle name="Énfasis2 8" xfId="312"/>
    <cellStyle name="Énfasis2 9" xfId="313"/>
    <cellStyle name="Énfasis3" xfId="53" builtinId="37" customBuiltin="1"/>
    <cellStyle name="Énfasis3 10" xfId="314"/>
    <cellStyle name="Énfasis3 2" xfId="315"/>
    <cellStyle name="Énfasis3 3" xfId="316"/>
    <cellStyle name="Énfasis3 4" xfId="317"/>
    <cellStyle name="Énfasis3 5" xfId="318"/>
    <cellStyle name="Énfasis3 6" xfId="319"/>
    <cellStyle name="Énfasis3 7" xfId="320"/>
    <cellStyle name="Énfasis3 8" xfId="321"/>
    <cellStyle name="Énfasis3 9" xfId="322"/>
    <cellStyle name="Énfasis4" xfId="54" builtinId="41" customBuiltin="1"/>
    <cellStyle name="Énfasis4 10" xfId="323"/>
    <cellStyle name="Énfasis4 2" xfId="324"/>
    <cellStyle name="Énfasis4 3" xfId="325"/>
    <cellStyle name="Énfasis4 4" xfId="326"/>
    <cellStyle name="Énfasis4 5" xfId="327"/>
    <cellStyle name="Énfasis4 6" xfId="328"/>
    <cellStyle name="Énfasis4 7" xfId="329"/>
    <cellStyle name="Énfasis4 8" xfId="330"/>
    <cellStyle name="Énfasis4 9" xfId="331"/>
    <cellStyle name="Énfasis5" xfId="55" builtinId="45" customBuiltin="1"/>
    <cellStyle name="Énfasis5 10" xfId="332"/>
    <cellStyle name="Énfasis5 2" xfId="333"/>
    <cellStyle name="Énfasis5 3" xfId="334"/>
    <cellStyle name="Énfasis5 4" xfId="335"/>
    <cellStyle name="Énfasis5 5" xfId="336"/>
    <cellStyle name="Énfasis5 6" xfId="337"/>
    <cellStyle name="Énfasis5 7" xfId="338"/>
    <cellStyle name="Énfasis5 8" xfId="339"/>
    <cellStyle name="Énfasis5 9" xfId="340"/>
    <cellStyle name="Énfasis6" xfId="56" builtinId="49" customBuiltin="1"/>
    <cellStyle name="Énfasis6 10" xfId="341"/>
    <cellStyle name="Énfasis6 2" xfId="342"/>
    <cellStyle name="Énfasis6 3" xfId="343"/>
    <cellStyle name="Énfasis6 4" xfId="344"/>
    <cellStyle name="Énfasis6 5" xfId="345"/>
    <cellStyle name="Énfasis6 6" xfId="346"/>
    <cellStyle name="Énfasis6 7" xfId="347"/>
    <cellStyle name="Énfasis6 8" xfId="348"/>
    <cellStyle name="Énfasis6 9" xfId="349"/>
    <cellStyle name="Entrada" xfId="57" builtinId="20" customBuiltin="1"/>
    <cellStyle name="Entrada 10" xfId="350"/>
    <cellStyle name="Entrada 2" xfId="351"/>
    <cellStyle name="Entrada 3" xfId="352"/>
    <cellStyle name="Entrada 4" xfId="353"/>
    <cellStyle name="Entrada 5" xfId="354"/>
    <cellStyle name="Entrada 6" xfId="355"/>
    <cellStyle name="Entrada 7" xfId="356"/>
    <cellStyle name="Entrada 8" xfId="357"/>
    <cellStyle name="Entrada 9" xfId="358"/>
    <cellStyle name="Euro" xfId="58"/>
    <cellStyle name="Euro 2" xfId="59"/>
    <cellStyle name="Explanatory Text" xfId="60"/>
    <cellStyle name="Good" xfId="61"/>
    <cellStyle name="Heading 1" xfId="62"/>
    <cellStyle name="Heading 2" xfId="63"/>
    <cellStyle name="Heading 3" xfId="64"/>
    <cellStyle name="Heading 4" xfId="65"/>
    <cellStyle name="Hipervínculo 2" xfId="359"/>
    <cellStyle name="Hipervínculo 2 10" xfId="360"/>
    <cellStyle name="Hipervínculo 2 2" xfId="361"/>
    <cellStyle name="Hipervínculo 2 3" xfId="362"/>
    <cellStyle name="Hipervínculo 2 4" xfId="363"/>
    <cellStyle name="Hipervínculo 2 5" xfId="364"/>
    <cellStyle name="Hipervínculo 2 6" xfId="365"/>
    <cellStyle name="Hipervínculo 2 7" xfId="366"/>
    <cellStyle name="Hipervínculo 2 8" xfId="367"/>
    <cellStyle name="Hipervínculo 2 9" xfId="368"/>
    <cellStyle name="Hipervínculo 3" xfId="369"/>
    <cellStyle name="Hipervínculo 4" xfId="370"/>
    <cellStyle name="Hipervínculo 5" xfId="371"/>
    <cellStyle name="Hipervínculo 6" xfId="372"/>
    <cellStyle name="Hipervínculo 7" xfId="373"/>
    <cellStyle name="Hipervínculo 8" xfId="374"/>
    <cellStyle name="Hipervínculo 9" xfId="375"/>
    <cellStyle name="Incorrecto" xfId="66" builtinId="27" customBuiltin="1"/>
    <cellStyle name="Incorrecto 10" xfId="376"/>
    <cellStyle name="Incorrecto 2" xfId="377"/>
    <cellStyle name="Incorrecto 3" xfId="378"/>
    <cellStyle name="Incorrecto 4" xfId="379"/>
    <cellStyle name="Incorrecto 5" xfId="380"/>
    <cellStyle name="Incorrecto 6" xfId="381"/>
    <cellStyle name="Incorrecto 7" xfId="382"/>
    <cellStyle name="Incorrecto 8" xfId="383"/>
    <cellStyle name="Incorrecto 9" xfId="384"/>
    <cellStyle name="Input" xfId="67"/>
    <cellStyle name="Linked Cell" xfId="68"/>
    <cellStyle name="Neutral" xfId="69" builtinId="28" customBuiltin="1"/>
    <cellStyle name="Neutral 10" xfId="385"/>
    <cellStyle name="Neutral 2" xfId="386"/>
    <cellStyle name="Neutral 3" xfId="387"/>
    <cellStyle name="Neutral 4" xfId="388"/>
    <cellStyle name="Neutral 5" xfId="389"/>
    <cellStyle name="Neutral 6" xfId="390"/>
    <cellStyle name="Neutral 7" xfId="391"/>
    <cellStyle name="Neutral 8" xfId="392"/>
    <cellStyle name="Neutral 9" xfId="393"/>
    <cellStyle name="Normal" xfId="0" builtinId="0"/>
    <cellStyle name="Normal 10" xfId="394"/>
    <cellStyle name="Normal 11" xfId="395"/>
    <cellStyle name="Normal 12" xfId="396"/>
    <cellStyle name="Normal 2" xfId="70"/>
    <cellStyle name="Normal 2 10" xfId="397"/>
    <cellStyle name="Normal 2 2" xfId="71"/>
    <cellStyle name="Normal 2 3" xfId="398"/>
    <cellStyle name="Normal 2 4" xfId="399"/>
    <cellStyle name="Normal 2 5" xfId="400"/>
    <cellStyle name="Normal 2 6" xfId="401"/>
    <cellStyle name="Normal 2 7" xfId="402"/>
    <cellStyle name="Normal 2 8" xfId="403"/>
    <cellStyle name="Normal 2 9" xfId="404"/>
    <cellStyle name="Normal 2_Duratón" xfId="72"/>
    <cellStyle name="Normal 3" xfId="73"/>
    <cellStyle name="Normal 4" xfId="74"/>
    <cellStyle name="Normal 5" xfId="405"/>
    <cellStyle name="Normal 6" xfId="406"/>
    <cellStyle name="Normal 7" xfId="407"/>
    <cellStyle name="Normal 8" xfId="408"/>
    <cellStyle name="Normal 9" xfId="409"/>
    <cellStyle name="Normal_Hoja1" xfId="410"/>
    <cellStyle name="Normal_Result. espacios" xfId="75"/>
    <cellStyle name="Notas" xfId="76" builtinId="10" customBuiltin="1"/>
    <cellStyle name="Notas 10" xfId="411"/>
    <cellStyle name="Notas 2" xfId="412"/>
    <cellStyle name="Notas 3" xfId="413"/>
    <cellStyle name="Notas 4" xfId="414"/>
    <cellStyle name="Notas 5" xfId="415"/>
    <cellStyle name="Notas 6" xfId="416"/>
    <cellStyle name="Notas 7" xfId="417"/>
    <cellStyle name="Notas 8" xfId="418"/>
    <cellStyle name="Notas 9" xfId="419"/>
    <cellStyle name="Note" xfId="77"/>
    <cellStyle name="Output" xfId="78"/>
    <cellStyle name="Salida" xfId="79" builtinId="21" customBuiltin="1"/>
    <cellStyle name="Salida 10" xfId="420"/>
    <cellStyle name="Salida 2" xfId="421"/>
    <cellStyle name="Salida 3" xfId="422"/>
    <cellStyle name="Salida 4" xfId="423"/>
    <cellStyle name="Salida 5" xfId="424"/>
    <cellStyle name="Salida 6" xfId="425"/>
    <cellStyle name="Salida 7" xfId="426"/>
    <cellStyle name="Salida 8" xfId="427"/>
    <cellStyle name="Salida 9" xfId="428"/>
    <cellStyle name="Texto de advertencia" xfId="80" builtinId="11" customBuiltin="1"/>
    <cellStyle name="Texto de advertencia 10" xfId="429"/>
    <cellStyle name="Texto de advertencia 2" xfId="430"/>
    <cellStyle name="Texto de advertencia 3" xfId="431"/>
    <cellStyle name="Texto de advertencia 4" xfId="432"/>
    <cellStyle name="Texto de advertencia 5" xfId="433"/>
    <cellStyle name="Texto de advertencia 6" xfId="434"/>
    <cellStyle name="Texto de advertencia 7" xfId="435"/>
    <cellStyle name="Texto de advertencia 8" xfId="436"/>
    <cellStyle name="Texto de advertencia 9" xfId="437"/>
    <cellStyle name="Texto explicativo" xfId="81" builtinId="53" customBuiltin="1"/>
    <cellStyle name="Texto explicativo 10" xfId="438"/>
    <cellStyle name="Texto explicativo 2" xfId="439"/>
    <cellStyle name="Texto explicativo 3" xfId="440"/>
    <cellStyle name="Texto explicativo 4" xfId="441"/>
    <cellStyle name="Texto explicativo 5" xfId="442"/>
    <cellStyle name="Texto explicativo 6" xfId="443"/>
    <cellStyle name="Texto explicativo 7" xfId="444"/>
    <cellStyle name="Texto explicativo 8" xfId="445"/>
    <cellStyle name="Texto explicativo 9" xfId="446"/>
    <cellStyle name="Title" xfId="82"/>
    <cellStyle name="Título" xfId="83" builtinId="15" customBuiltin="1"/>
    <cellStyle name="Título 1 10" xfId="447"/>
    <cellStyle name="Título 1 2" xfId="448"/>
    <cellStyle name="Título 1 3" xfId="449"/>
    <cellStyle name="Título 1 4" xfId="450"/>
    <cellStyle name="Título 1 5" xfId="451"/>
    <cellStyle name="Título 1 6" xfId="452"/>
    <cellStyle name="Título 1 7" xfId="453"/>
    <cellStyle name="Título 1 8" xfId="454"/>
    <cellStyle name="Título 1 9" xfId="455"/>
    <cellStyle name="Título 10" xfId="456"/>
    <cellStyle name="Título 11" xfId="457"/>
    <cellStyle name="Título 12" xfId="458"/>
    <cellStyle name="Título 2" xfId="85" builtinId="17" customBuiltin="1"/>
    <cellStyle name="Título 2 10" xfId="459"/>
    <cellStyle name="Título 2 2" xfId="460"/>
    <cellStyle name="Título 2 3" xfId="461"/>
    <cellStyle name="Título 2 4" xfId="462"/>
    <cellStyle name="Título 2 5" xfId="463"/>
    <cellStyle name="Título 2 6" xfId="464"/>
    <cellStyle name="Título 2 7" xfId="465"/>
    <cellStyle name="Título 2 8" xfId="466"/>
    <cellStyle name="Título 2 9" xfId="467"/>
    <cellStyle name="Título 3" xfId="86" builtinId="18" customBuiltin="1"/>
    <cellStyle name="Título 3 10" xfId="468"/>
    <cellStyle name="Título 3 2" xfId="469"/>
    <cellStyle name="Título 3 3" xfId="470"/>
    <cellStyle name="Título 3 4" xfId="471"/>
    <cellStyle name="Título 3 5" xfId="472"/>
    <cellStyle name="Título 3 6" xfId="473"/>
    <cellStyle name="Título 3 7" xfId="474"/>
    <cellStyle name="Título 3 8" xfId="475"/>
    <cellStyle name="Título 3 9" xfId="476"/>
    <cellStyle name="Título 4" xfId="477"/>
    <cellStyle name="Título 5" xfId="478"/>
    <cellStyle name="Título 6" xfId="479"/>
    <cellStyle name="Título 7" xfId="480"/>
    <cellStyle name="Título 8" xfId="481"/>
    <cellStyle name="Título 9" xfId="482"/>
    <cellStyle name="Total" xfId="87" builtinId="25" customBuiltin="1"/>
    <cellStyle name="Total 10" xfId="483"/>
    <cellStyle name="Total 2" xfId="484"/>
    <cellStyle name="Total 3" xfId="485"/>
    <cellStyle name="Total 4" xfId="486"/>
    <cellStyle name="Total 5" xfId="487"/>
    <cellStyle name="Total 6" xfId="488"/>
    <cellStyle name="Total 7" xfId="489"/>
    <cellStyle name="Total 8" xfId="490"/>
    <cellStyle name="Total 9" xfId="491"/>
    <cellStyle name="Warning Text" xfId="88"/>
  </cellStyles>
  <dxfs count="11">
    <dxf>
      <fill>
        <patternFill>
          <bgColor theme="0" tint="-0.24994659260841701"/>
        </patternFill>
      </fill>
    </dxf>
    <dxf>
      <fill>
        <patternFill>
          <bgColor rgb="FF0000FF"/>
        </patternFill>
      </fill>
    </dxf>
    <dxf>
      <fill>
        <patternFill>
          <bgColor rgb="FF008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008000"/>
        </patternFill>
      </fill>
    </dxf>
    <dxf>
      <fill>
        <patternFill>
          <bgColor rgb="FF0000FF"/>
        </patternFill>
      </fill>
    </dxf>
    <dxf>
      <fill>
        <patternFill>
          <bgColor rgb="FFFFC000"/>
        </patternFill>
      </fill>
    </dxf>
    <dxf>
      <fill>
        <patternFill>
          <bgColor rgb="FFFF0000"/>
        </patternFill>
      </fill>
    </dxf>
  </dxfs>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Bookman Old Style"/>
                <a:ea typeface="Bookman Old Style"/>
                <a:cs typeface="Bookman Old Style"/>
              </a:defRPr>
            </a:pPr>
            <a:r>
              <a:rPr lang="es-ES"/>
              <a:t>Caudal natural y ecológico</a:t>
            </a:r>
          </a:p>
        </c:rich>
      </c:tx>
      <c:layout>
        <c:manualLayout>
          <c:xMode val="edge"/>
          <c:yMode val="edge"/>
          <c:x val="0.32035704996334918"/>
          <c:y val="1.9306084972593972E-2"/>
        </c:manualLayout>
      </c:layout>
      <c:overlay val="0"/>
      <c:spPr>
        <a:noFill/>
        <a:ln w="25400">
          <a:noFill/>
        </a:ln>
      </c:spPr>
    </c:title>
    <c:autoTitleDeleted val="0"/>
    <c:plotArea>
      <c:layout>
        <c:manualLayout>
          <c:layoutTarget val="inner"/>
          <c:xMode val="edge"/>
          <c:yMode val="edge"/>
          <c:x val="0.11486511750668089"/>
          <c:y val="9.5406525036103543E-2"/>
          <c:w val="0.85810999549108669"/>
          <c:h val="0.74558432528214247"/>
        </c:manualLayout>
      </c:layout>
      <c:lineChart>
        <c:grouping val="standard"/>
        <c:varyColors val="0"/>
        <c:ser>
          <c:idx val="0"/>
          <c:order val="0"/>
          <c:tx>
            <c:strRef>
              <c:f>'Resultad. general'!$C$298</c:f>
              <c:strCache>
                <c:ptCount val="1"/>
                <c:pt idx="0">
                  <c:v>Rég. natural</c:v>
                </c:pt>
              </c:strCache>
            </c:strRef>
          </c:tx>
          <c:spPr>
            <a:ln w="25400">
              <a:solidFill>
                <a:srgbClr val="000080"/>
              </a:solidFill>
              <a:prstDash val="solid"/>
            </a:ln>
          </c:spPr>
          <c:marker>
            <c:symbol val="none"/>
          </c:marker>
          <c:cat>
            <c:strRef>
              <c:f>'Resultad. general'!$B$299:$B$310</c:f>
              <c:strCache>
                <c:ptCount val="12"/>
                <c:pt idx="0">
                  <c:v>Octubre</c:v>
                </c:pt>
                <c:pt idx="1">
                  <c:v>Noviembre</c:v>
                </c:pt>
                <c:pt idx="2">
                  <c:v>Diciembre</c:v>
                </c:pt>
                <c:pt idx="3">
                  <c:v>Enero</c:v>
                </c:pt>
                <c:pt idx="4">
                  <c:v>Febrero</c:v>
                </c:pt>
                <c:pt idx="5">
                  <c:v>Marzo</c:v>
                </c:pt>
                <c:pt idx="6">
                  <c:v>Abril</c:v>
                </c:pt>
                <c:pt idx="7">
                  <c:v>Mayo</c:v>
                </c:pt>
                <c:pt idx="8">
                  <c:v>Junio</c:v>
                </c:pt>
                <c:pt idx="9">
                  <c:v>Julio</c:v>
                </c:pt>
                <c:pt idx="10">
                  <c:v>Agosto</c:v>
                </c:pt>
                <c:pt idx="11">
                  <c:v>Septiembre</c:v>
                </c:pt>
              </c:strCache>
            </c:strRef>
          </c:cat>
          <c:val>
            <c:numRef>
              <c:f>'Resultad. general'!$C$299:$C$310</c:f>
              <c:numCache>
                <c:formatCode>0.000</c:formatCode>
                <c:ptCount val="12"/>
                <c:pt idx="0">
                  <c:v>1.7132932405109824</c:v>
                </c:pt>
                <c:pt idx="1">
                  <c:v>2.7979390681003586</c:v>
                </c:pt>
                <c:pt idx="2">
                  <c:v>6.4465151410715924</c:v>
                </c:pt>
                <c:pt idx="3">
                  <c:v>7.2763877400974177</c:v>
                </c:pt>
                <c:pt idx="4">
                  <c:v>4.9907378687620616</c:v>
                </c:pt>
                <c:pt idx="5">
                  <c:v>4.1944961400606582</c:v>
                </c:pt>
                <c:pt idx="6">
                  <c:v>3.6719683393070488</c:v>
                </c:pt>
                <c:pt idx="7">
                  <c:v>2.8054492923444534</c:v>
                </c:pt>
                <c:pt idx="8">
                  <c:v>1.6273061988787796</c:v>
                </c:pt>
                <c:pt idx="9">
                  <c:v>0.99165115798180292</c:v>
                </c:pt>
                <c:pt idx="10">
                  <c:v>0.76271137763073238</c:v>
                </c:pt>
                <c:pt idx="11">
                  <c:v>0.7304734169653524</c:v>
                </c:pt>
              </c:numCache>
            </c:numRef>
          </c:val>
          <c:smooth val="0"/>
        </c:ser>
        <c:ser>
          <c:idx val="1"/>
          <c:order val="1"/>
          <c:tx>
            <c:strRef>
              <c:f>'Resultad. general'!$E$298</c:f>
              <c:strCache>
                <c:ptCount val="1"/>
                <c:pt idx="0">
                  <c:v>R.ecológico</c:v>
                </c:pt>
              </c:strCache>
            </c:strRef>
          </c:tx>
          <c:spPr>
            <a:ln w="25400">
              <a:solidFill>
                <a:srgbClr val="FF0000"/>
              </a:solidFill>
              <a:prstDash val="solid"/>
            </a:ln>
          </c:spPr>
          <c:marker>
            <c:symbol val="none"/>
          </c:marker>
          <c:cat>
            <c:strRef>
              <c:f>'Resultad. general'!$B$299:$B$310</c:f>
              <c:strCache>
                <c:ptCount val="12"/>
                <c:pt idx="0">
                  <c:v>Octubre</c:v>
                </c:pt>
                <c:pt idx="1">
                  <c:v>Noviembre</c:v>
                </c:pt>
                <c:pt idx="2">
                  <c:v>Diciembre</c:v>
                </c:pt>
                <c:pt idx="3">
                  <c:v>Enero</c:v>
                </c:pt>
                <c:pt idx="4">
                  <c:v>Febrero</c:v>
                </c:pt>
                <c:pt idx="5">
                  <c:v>Marzo</c:v>
                </c:pt>
                <c:pt idx="6">
                  <c:v>Abril</c:v>
                </c:pt>
                <c:pt idx="7">
                  <c:v>Mayo</c:v>
                </c:pt>
                <c:pt idx="8">
                  <c:v>Junio</c:v>
                </c:pt>
                <c:pt idx="9">
                  <c:v>Julio</c:v>
                </c:pt>
                <c:pt idx="10">
                  <c:v>Agosto</c:v>
                </c:pt>
                <c:pt idx="11">
                  <c:v>Septiembre</c:v>
                </c:pt>
              </c:strCache>
            </c:strRef>
          </c:cat>
          <c:val>
            <c:numRef>
              <c:f>'Resultad. general'!$E$299:$E$310</c:f>
              <c:numCache>
                <c:formatCode>0.000</c:formatCode>
                <c:ptCount val="12"/>
                <c:pt idx="0">
                  <c:v>0.29599999999999999</c:v>
                </c:pt>
                <c:pt idx="1">
                  <c:v>0.29599999999999999</c:v>
                </c:pt>
                <c:pt idx="2">
                  <c:v>0.29899999999999999</c:v>
                </c:pt>
                <c:pt idx="3">
                  <c:v>0.34599999999999997</c:v>
                </c:pt>
                <c:pt idx="4">
                  <c:v>0.38</c:v>
                </c:pt>
                <c:pt idx="5">
                  <c:v>0.38100000000000001</c:v>
                </c:pt>
                <c:pt idx="6">
                  <c:v>0.38</c:v>
                </c:pt>
                <c:pt idx="7">
                  <c:v>0.36299999999999999</c:v>
                </c:pt>
                <c:pt idx="8">
                  <c:v>0.29599999999999999</c:v>
                </c:pt>
                <c:pt idx="9">
                  <c:v>0.29599999999999999</c:v>
                </c:pt>
                <c:pt idx="10">
                  <c:v>0.29599999999999999</c:v>
                </c:pt>
                <c:pt idx="11">
                  <c:v>0.29599999999999999</c:v>
                </c:pt>
              </c:numCache>
            </c:numRef>
          </c:val>
          <c:smooth val="0"/>
        </c:ser>
        <c:dLbls>
          <c:showLegendKey val="0"/>
          <c:showVal val="0"/>
          <c:showCatName val="0"/>
          <c:showSerName val="0"/>
          <c:showPercent val="0"/>
          <c:showBubbleSize val="0"/>
        </c:dLbls>
        <c:marker val="1"/>
        <c:smooth val="0"/>
        <c:axId val="80854528"/>
        <c:axId val="54637056"/>
      </c:lineChart>
      <c:catAx>
        <c:axId val="80854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400" b="0" i="0" u="none" strike="noStrike" baseline="0">
                <a:solidFill>
                  <a:srgbClr val="000000"/>
                </a:solidFill>
                <a:latin typeface="Bookman Old Style"/>
                <a:ea typeface="Bookman Old Style"/>
                <a:cs typeface="Bookman Old Style"/>
              </a:defRPr>
            </a:pPr>
            <a:endParaRPr lang="es-ES"/>
          </a:p>
        </c:txPr>
        <c:crossAx val="54637056"/>
        <c:crosses val="autoZero"/>
        <c:auto val="1"/>
        <c:lblAlgn val="ctr"/>
        <c:lblOffset val="100"/>
        <c:tickLblSkip val="1"/>
        <c:tickMarkSkip val="1"/>
        <c:noMultiLvlLbl val="0"/>
      </c:catAx>
      <c:valAx>
        <c:axId val="54637056"/>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es-ES" sz="675" b="1" i="0" u="none" strike="noStrike" baseline="0">
                    <a:solidFill>
                      <a:srgbClr val="000000"/>
                    </a:solidFill>
                    <a:latin typeface="Bookman Old Style"/>
                  </a:rPr>
                  <a:t>Caudal m</a:t>
                </a:r>
                <a:r>
                  <a:rPr lang="es-ES" sz="675" b="1" i="0" u="none" strike="noStrike" baseline="30000">
                    <a:solidFill>
                      <a:srgbClr val="000000"/>
                    </a:solidFill>
                    <a:latin typeface="Bookman Old Style"/>
                  </a:rPr>
                  <a:t>3</a:t>
                </a:r>
                <a:r>
                  <a:rPr lang="es-ES" sz="675" b="1" i="0" u="none" strike="noStrike" baseline="0">
                    <a:solidFill>
                      <a:srgbClr val="000000"/>
                    </a:solidFill>
                    <a:latin typeface="Bookman Old Style"/>
                  </a:rPr>
                  <a:t>/s</a:t>
                </a:r>
              </a:p>
            </c:rich>
          </c:tx>
          <c:layout>
            <c:manualLayout>
              <c:xMode val="edge"/>
              <c:yMode val="edge"/>
              <c:x val="1.0823106571138066E-2"/>
              <c:y val="0.32433525314636025"/>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80854528"/>
        <c:crosses val="autoZero"/>
        <c:crossBetween val="between"/>
      </c:valAx>
      <c:spPr>
        <a:noFill/>
        <a:ln w="12700">
          <a:solidFill>
            <a:srgbClr val="808080"/>
          </a:solidFill>
          <a:prstDash val="solid"/>
        </a:ln>
      </c:spPr>
    </c:plotArea>
    <c:legend>
      <c:legendPos val="r"/>
      <c:layout>
        <c:manualLayout>
          <c:xMode val="edge"/>
          <c:yMode val="edge"/>
          <c:x val="0.41217481628632929"/>
          <c:y val="0.90815678393347077"/>
          <c:w val="0.57884659992123844"/>
          <c:h val="7.7741047651892436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s-ES"/>
              <a:t>Riqueza relativa en % ictiofauna</a:t>
            </a:r>
          </a:p>
        </c:rich>
      </c:tx>
      <c:layout>
        <c:manualLayout>
          <c:xMode val="edge"/>
          <c:yMode val="edge"/>
          <c:x val="0.24270480475654826"/>
          <c:y val="3.6765673278181997E-2"/>
        </c:manualLayout>
      </c:layout>
      <c:overlay val="0"/>
      <c:spPr>
        <a:noFill/>
        <a:ln w="25400">
          <a:noFill/>
        </a:ln>
      </c:spPr>
    </c:title>
    <c:autoTitleDeleted val="0"/>
    <c:plotArea>
      <c:layout>
        <c:manualLayout>
          <c:layoutTarget val="inner"/>
          <c:xMode val="edge"/>
          <c:yMode val="edge"/>
          <c:x val="9.5921366323409987E-2"/>
          <c:y val="0.17722064385830291"/>
          <c:w val="0.87145581744885248"/>
          <c:h val="0.60128432737638482"/>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'Resultad. general'!$B$160:$B$165</c:f>
              <c:strCache>
                <c:ptCount val="4"/>
                <c:pt idx="0">
                  <c:v>Lepomis gibbosus</c:v>
                </c:pt>
                <c:pt idx="1">
                  <c:v>Gobio lozanoi</c:v>
                </c:pt>
                <c:pt idx="2">
                  <c:v>Alburnus alburnus</c:v>
                </c:pt>
                <c:pt idx="3">
                  <c:v>Esox lucius</c:v>
                </c:pt>
              </c:strCache>
            </c:strRef>
          </c:cat>
          <c:val>
            <c:numRef>
              <c:f>'Resultad. general'!$C$160:$C$165</c:f>
              <c:numCache>
                <c:formatCode>0.0</c:formatCode>
                <c:ptCount val="6"/>
                <c:pt idx="0">
                  <c:v>44.059405940594061</c:v>
                </c:pt>
                <c:pt idx="1">
                  <c:v>10.891089108910892</c:v>
                </c:pt>
                <c:pt idx="2">
                  <c:v>37.128712871287128</c:v>
                </c:pt>
                <c:pt idx="3">
                  <c:v>7.9207920792079207</c:v>
                </c:pt>
              </c:numCache>
            </c:numRef>
          </c:val>
        </c:ser>
        <c:dLbls>
          <c:showLegendKey val="0"/>
          <c:showVal val="0"/>
          <c:showCatName val="0"/>
          <c:showSerName val="0"/>
          <c:showPercent val="0"/>
          <c:showBubbleSize val="0"/>
        </c:dLbls>
        <c:gapWidth val="150"/>
        <c:axId val="104916480"/>
        <c:axId val="54639360"/>
      </c:barChart>
      <c:catAx>
        <c:axId val="104916480"/>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54639360"/>
        <c:crosses val="autoZero"/>
        <c:auto val="1"/>
        <c:lblAlgn val="ctr"/>
        <c:lblOffset val="100"/>
        <c:tickLblSkip val="1"/>
        <c:tickMarkSkip val="1"/>
        <c:noMultiLvlLbl val="0"/>
      </c:catAx>
      <c:valAx>
        <c:axId val="54639360"/>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0491648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 verticalDpi="-3"/>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09"/>
          <c:y val="3.8760910700115975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val>
            <c:numRef>
              <c:f>'Resultad. general'!#REF!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'Resultad. general'!#REF!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104916992"/>
        <c:axId val="80931072"/>
      </c:barChart>
      <c:catAx>
        <c:axId val="1049169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80931072"/>
        <c:crosses val="autoZero"/>
        <c:auto val="1"/>
        <c:lblAlgn val="ctr"/>
        <c:lblOffset val="100"/>
        <c:tickLblSkip val="1"/>
        <c:tickMarkSkip val="1"/>
        <c:noMultiLvlLbl val="0"/>
      </c:catAx>
      <c:valAx>
        <c:axId val="8093107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t>Nº de individuos</a:t>
                </a:r>
              </a:p>
            </c:rich>
          </c:tx>
          <c:layout>
            <c:manualLayout>
              <c:xMode val="edge"/>
              <c:yMode val="edge"/>
              <c:x val="3.6867568973233185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04916992"/>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jpg"/><Relationship Id="rId4"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5</xdr:col>
      <xdr:colOff>1038225</xdr:colOff>
      <xdr:row>296</xdr:row>
      <xdr:rowOff>47625</xdr:rowOff>
    </xdr:from>
    <xdr:to>
      <xdr:col>9</xdr:col>
      <xdr:colOff>733425</xdr:colOff>
      <xdr:row>309</xdr:row>
      <xdr:rowOff>152400</xdr:rowOff>
    </xdr:to>
    <xdr:graphicFrame macro="">
      <xdr:nvGraphicFramePr>
        <xdr:cNvPr id="1025" name="Gráfico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504825</xdr:colOff>
      <xdr:row>154</xdr:row>
      <xdr:rowOff>66675</xdr:rowOff>
    </xdr:from>
    <xdr:to>
      <xdr:col>9</xdr:col>
      <xdr:colOff>638175</xdr:colOff>
      <xdr:row>169</xdr:row>
      <xdr:rowOff>142875</xdr:rowOff>
    </xdr:to>
    <xdr:graphicFrame macro="">
      <xdr:nvGraphicFramePr>
        <xdr:cNvPr id="1026" name="Gráfico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168</xdr:row>
      <xdr:rowOff>0</xdr:rowOff>
    </xdr:from>
    <xdr:to>
      <xdr:col>2</xdr:col>
      <xdr:colOff>0</xdr:colOff>
      <xdr:row>168</xdr:row>
      <xdr:rowOff>0</xdr:rowOff>
    </xdr:to>
    <xdr:graphicFrame macro="">
      <xdr:nvGraphicFramePr>
        <xdr:cNvPr id="1027"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70474</xdr:colOff>
      <xdr:row>11</xdr:row>
      <xdr:rowOff>50800</xdr:rowOff>
    </xdr:from>
    <xdr:to>
      <xdr:col>8</xdr:col>
      <xdr:colOff>457200</xdr:colOff>
      <xdr:row>40</xdr:row>
      <xdr:rowOff>188666</xdr:rowOff>
    </xdr:to>
    <xdr:pic>
      <xdr:nvPicPr>
        <xdr:cNvPr id="2" name="1 Imagen"/>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32474" y="2476500"/>
          <a:ext cx="8019426" cy="5675066"/>
        </a:xfrm>
        <a:prstGeom prst="rect">
          <a:avLst/>
        </a:prstGeom>
      </xdr:spPr>
    </xdr:pic>
    <xdr:clientData/>
  </xdr:twoCellAnchor>
  <xdr:twoCellAnchor editAs="oneCell">
    <xdr:from>
      <xdr:col>5</xdr:col>
      <xdr:colOff>68682</xdr:colOff>
      <xdr:row>174</xdr:row>
      <xdr:rowOff>63500</xdr:rowOff>
    </xdr:from>
    <xdr:to>
      <xdr:col>9</xdr:col>
      <xdr:colOff>1003300</xdr:colOff>
      <xdr:row>192</xdr:row>
      <xdr:rowOff>152400</xdr:rowOff>
    </xdr:to>
    <xdr:pic>
      <xdr:nvPicPr>
        <xdr:cNvPr id="3" name="Imagen 2"/>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072482" y="36182300"/>
          <a:ext cx="5493918" cy="3898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yectos/Duero%20Red%20Natura/Primeras%20determinaciones/Fichas%20Red%20biol&#243;gica%20(v.%20febr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 general"/>
      <sheetName val="Result. espacios"/>
      <sheetName val="Result. masas"/>
      <sheetName val="Datos generales"/>
      <sheetName val="Datos EP"/>
      <sheetName val="Datos MA"/>
      <sheetName val="Datos Plan director"/>
      <sheetName val="INFO_EP"/>
      <sheetName val="INFO_MA"/>
      <sheetName val="Habitats"/>
      <sheetName val="Especies indicadoras"/>
      <sheetName val="Especies"/>
      <sheetName val="Especies inventarios"/>
      <sheetName val="Estado ecológico"/>
      <sheetName val="Nº total de masas"/>
      <sheetName val="M. Subterraneas General"/>
      <sheetName val="Morfológico"/>
      <sheetName val="Obstáculos"/>
      <sheetName val="Vegetación de ribera"/>
      <sheetName val="Peces"/>
      <sheetName val="Población peces"/>
      <sheetName val="Peceslic"/>
      <sheetName val="RQI y IHG"/>
      <sheetName val="Medidas"/>
      <sheetName val="Demandas"/>
      <sheetName val="SIMPA y Qecol"/>
      <sheetName val="IAHRIS"/>
      <sheetName val="Procesos para el buen EEPP"/>
      <sheetName val="Presiones detectadas"/>
      <sheetName val="Formato ASCII-1"/>
      <sheetName val="Formato ASCII-2"/>
      <sheetName val="Formato ASCII transpuesto"/>
    </sheetNames>
    <sheetDataSet>
      <sheetData sheetId="0"/>
      <sheetData sheetId="1"/>
      <sheetData sheetId="2"/>
      <sheetData sheetId="3"/>
      <sheetData sheetId="4"/>
      <sheetData sheetId="5"/>
      <sheetData sheetId="6"/>
      <sheetData sheetId="7">
        <row r="1">
          <cell r="B1" t="str">
            <v>Código</v>
          </cell>
          <cell r="C1" t="str">
            <v>Denominación</v>
          </cell>
          <cell r="D1" t="str">
            <v>Código</v>
          </cell>
          <cell r="E1" t="str">
            <v>Hábitat</v>
          </cell>
          <cell r="F1" t="str">
            <v>ZONA</v>
          </cell>
          <cell r="G1" t="str">
            <v>DESCRIPCIÓN</v>
          </cell>
          <cell r="H1" t="str">
            <v>Condicionantes</v>
          </cell>
          <cell r="I1" t="str">
            <v>AMENAZAS</v>
          </cell>
          <cell r="J1" t="str">
            <v>CONSERVACIÓN</v>
          </cell>
          <cell r="K1" t="str">
            <v>DISTR.ESPAÑA</v>
          </cell>
          <cell r="L1" t="str">
            <v>Porcentaje</v>
          </cell>
        </row>
        <row r="2">
          <cell r="B2" t="str">
            <v xml:space="preserve"> ES4160063  </v>
          </cell>
          <cell r="C2" t="str">
            <v xml:space="preserve"> Lagunas de Santa María La Real de   Nieva</v>
          </cell>
          <cell r="D2" t="str">
            <v>92A0</v>
          </cell>
          <cell r="E2" t="str">
            <v xml:space="preserve"> Bosques galería de Salix alba y Populus alba.</v>
          </cell>
          <cell r="F2" t="str">
            <v>LIC Y ZEPA</v>
          </cell>
          <cell r="G2" t="str">
            <v>Bosques en galería de los márgenes de los ríos, nunca en áreas de alta montaña, dominados por especies de chopo o álamo (Populus), sauce (Salix) y olmo (Ulmus).</v>
          </cell>
          <cell r="H2" t="str">
            <v>Régimen hidrológico variable, en cursos continuos y temporales, aunque los sacuces toleran en parte la sequía temporal. Suelos conformados por materiales finos: arenas, arcillas, limos.  Toleran el régimen torrencial de los cursos altos montanos y también el de las ramblas mediterráneas. El nivel freático es importante para las formaciones de vega, pues ha de ser relativamente elevado temporalmente.</v>
          </cell>
          <cell r="I2" t="str">
            <v>Ausencia de planificación territorial, embalses, urbanismo, tala,  huertos, prados de siega, limpieza de riberas, canalización de cursos fluviales, sobreexplotación del agua, expansión de plantas alóctonas, continua colonización de lechos y orillas por plantas alóctonas, roturación para cultivos, plantaciones de pino de Monterrey , eucaliptos ; sobreexplotación del agua, vertidos de aguas fecales e industriales</v>
          </cell>
          <cell r="J2" t="str">
            <v>U2 (Mala)</v>
          </cell>
          <cell r="K2" t="str">
            <v>Choperas, alamedas, olmedas y saucedas distribuidas por las riberas de toda la Península, Baleares y fragmentariamente en Ceuta.</v>
          </cell>
          <cell r="L2" t="str">
            <v>76338,60 (37,98% LIC)</v>
          </cell>
        </row>
        <row r="218">
          <cell r="E218">
            <v>470890</v>
          </cell>
          <cell r="F218">
            <v>4569912</v>
          </cell>
        </row>
        <row r="219">
          <cell r="E219">
            <v>0</v>
          </cell>
          <cell r="F219">
            <v>0</v>
          </cell>
        </row>
        <row r="220">
          <cell r="E220">
            <v>0</v>
          </cell>
          <cell r="F220">
            <v>0</v>
          </cell>
        </row>
        <row r="221">
          <cell r="E221">
            <v>0</v>
          </cell>
          <cell r="F221">
            <v>0</v>
          </cell>
        </row>
        <row r="222">
          <cell r="E222">
            <v>0</v>
          </cell>
          <cell r="F222">
            <v>0</v>
          </cell>
        </row>
        <row r="223">
          <cell r="E223">
            <v>0</v>
          </cell>
          <cell r="F223">
            <v>0</v>
          </cell>
        </row>
        <row r="224">
          <cell r="E224">
            <v>0</v>
          </cell>
          <cell r="F224">
            <v>0</v>
          </cell>
        </row>
        <row r="225">
          <cell r="E225">
            <v>0</v>
          </cell>
          <cell r="F225">
            <v>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M442"/>
  <sheetViews>
    <sheetView tabSelected="1" view="pageBreakPreview" topLeftCell="A348" zoomScale="80" zoomScaleNormal="75" zoomScaleSheetLayoutView="80" workbookViewId="0">
      <selection activeCell="L345" sqref="L345"/>
    </sheetView>
  </sheetViews>
  <sheetFormatPr baseColWidth="10" defaultRowHeight="15"/>
  <cols>
    <col min="1" max="1" width="11.42578125" style="176"/>
    <col min="2" max="2" width="16.140625" style="2" customWidth="1"/>
    <col min="3" max="3" width="15.7109375" style="177" customWidth="1"/>
    <col min="4" max="6" width="15.7109375" style="178" customWidth="1"/>
    <col min="7" max="7" width="15.7109375" style="179" customWidth="1"/>
    <col min="8" max="8" width="19.140625" style="2" customWidth="1"/>
    <col min="9" max="9" width="17.42578125" style="180" customWidth="1"/>
    <col min="10" max="10" width="16" style="181" customWidth="1"/>
    <col min="11" max="11" width="11.42578125" style="3"/>
    <col min="12" max="16384" width="11.42578125" style="4"/>
  </cols>
  <sheetData>
    <row r="1" spans="1:10">
      <c r="A1" s="1"/>
      <c r="B1" s="1"/>
      <c r="C1" s="1"/>
      <c r="D1" s="1"/>
      <c r="E1" s="1"/>
      <c r="F1" s="1"/>
      <c r="G1" s="1"/>
      <c r="H1" s="1"/>
      <c r="I1" s="1"/>
      <c r="J1" s="2"/>
    </row>
    <row r="2" spans="1:10" ht="15.75" thickBot="1">
      <c r="A2" s="1"/>
      <c r="B2" s="1"/>
      <c r="C2" s="1"/>
      <c r="D2" s="1"/>
      <c r="E2" s="1"/>
      <c r="F2" s="1"/>
      <c r="G2" s="1"/>
      <c r="H2" s="1"/>
      <c r="I2" s="1"/>
      <c r="J2" s="2"/>
    </row>
    <row r="3" spans="1:10" ht="15.75" thickBot="1">
      <c r="A3" s="5"/>
      <c r="B3" s="6"/>
      <c r="C3" s="6"/>
      <c r="D3" s="6"/>
      <c r="E3" s="6"/>
      <c r="F3" s="6"/>
      <c r="G3" s="6"/>
      <c r="H3" s="6"/>
      <c r="I3" s="6"/>
      <c r="J3" s="7"/>
    </row>
    <row r="4" spans="1:10" ht="17.25" customHeight="1" thickTop="1">
      <c r="A4" s="8"/>
      <c r="B4" s="9"/>
      <c r="C4" s="426" t="s">
        <v>88</v>
      </c>
      <c r="D4" s="426"/>
      <c r="E4" s="423" t="s">
        <v>73</v>
      </c>
      <c r="F4" s="423"/>
      <c r="G4" s="423"/>
      <c r="H4" s="423"/>
      <c r="I4" s="10"/>
      <c r="J4" s="11"/>
    </row>
    <row r="5" spans="1:10" ht="15" customHeight="1">
      <c r="A5" s="8"/>
      <c r="B5" s="12"/>
      <c r="C5" s="13"/>
      <c r="D5" s="13"/>
      <c r="E5" s="14"/>
      <c r="F5" s="14"/>
      <c r="G5" s="14"/>
      <c r="H5" s="14"/>
      <c r="I5" s="15"/>
      <c r="J5" s="11"/>
    </row>
    <row r="6" spans="1:10" ht="15" customHeight="1">
      <c r="A6" s="8"/>
      <c r="B6" s="12"/>
      <c r="C6" s="16" t="s">
        <v>89</v>
      </c>
      <c r="D6" s="2" t="s">
        <v>90</v>
      </c>
      <c r="E6" s="16" t="s">
        <v>91</v>
      </c>
      <c r="F6" s="2"/>
      <c r="G6" s="2"/>
      <c r="H6" s="17" t="s">
        <v>77</v>
      </c>
      <c r="I6" s="15"/>
      <c r="J6" s="11"/>
    </row>
    <row r="7" spans="1:10" ht="34.5" customHeight="1">
      <c r="A7" s="8"/>
      <c r="B7" s="12"/>
      <c r="C7" s="18" t="s">
        <v>92</v>
      </c>
      <c r="D7" s="331" t="s">
        <v>31</v>
      </c>
      <c r="E7" s="20" t="s">
        <v>93</v>
      </c>
      <c r="F7" s="19" t="s">
        <v>30</v>
      </c>
      <c r="G7" s="21"/>
      <c r="H7" s="21"/>
      <c r="I7" s="15"/>
      <c r="J7" s="11"/>
    </row>
    <row r="8" spans="1:10" ht="15" customHeight="1">
      <c r="A8" s="8"/>
      <c r="B8" s="12"/>
      <c r="C8" s="427" t="s">
        <v>94</v>
      </c>
      <c r="D8" s="427"/>
      <c r="E8" s="19" t="s">
        <v>28</v>
      </c>
      <c r="F8" s="21"/>
      <c r="G8" s="21"/>
      <c r="H8" s="21"/>
      <c r="I8" s="15"/>
      <c r="J8" s="11"/>
    </row>
    <row r="9" spans="1:10" ht="15" customHeight="1">
      <c r="A9" s="8"/>
      <c r="B9" s="12"/>
      <c r="C9" s="20" t="s">
        <v>95</v>
      </c>
      <c r="D9" s="21"/>
      <c r="E9" s="19"/>
      <c r="F9" s="21"/>
      <c r="G9" s="21"/>
      <c r="H9" s="21"/>
      <c r="I9" s="15"/>
      <c r="J9" s="11"/>
    </row>
    <row r="10" spans="1:10" ht="15" customHeight="1" thickBot="1">
      <c r="A10" s="8"/>
      <c r="B10" s="22"/>
      <c r="C10" s="23" t="s">
        <v>96</v>
      </c>
      <c r="D10" s="24">
        <v>224797.515843</v>
      </c>
      <c r="E10" s="25" t="s">
        <v>97</v>
      </c>
      <c r="F10" s="24">
        <v>4626167.5933100004</v>
      </c>
      <c r="G10" s="26"/>
      <c r="H10" s="26"/>
      <c r="I10" s="27"/>
      <c r="J10" s="11"/>
    </row>
    <row r="11" spans="1:10" ht="16.5" thickTop="1" thickBot="1">
      <c r="A11" s="8"/>
      <c r="C11" s="28"/>
      <c r="D11" s="29"/>
      <c r="E11" s="30"/>
      <c r="F11" s="29"/>
      <c r="G11" s="2"/>
      <c r="I11" s="31"/>
      <c r="J11" s="11"/>
    </row>
    <row r="12" spans="1:10" ht="15.75" thickTop="1">
      <c r="A12" s="8"/>
      <c r="B12" s="429"/>
      <c r="C12" s="430"/>
      <c r="D12" s="430"/>
      <c r="E12" s="430"/>
      <c r="F12" s="430"/>
      <c r="G12" s="430"/>
      <c r="H12" s="430"/>
      <c r="I12" s="431"/>
      <c r="J12" s="11"/>
    </row>
    <row r="13" spans="1:10">
      <c r="A13" s="8"/>
      <c r="B13" s="432"/>
      <c r="C13" s="433"/>
      <c r="D13" s="433"/>
      <c r="E13" s="433"/>
      <c r="F13" s="433"/>
      <c r="G13" s="433"/>
      <c r="H13" s="433"/>
      <c r="I13" s="434"/>
      <c r="J13" s="11"/>
    </row>
    <row r="14" spans="1:10">
      <c r="A14" s="8"/>
      <c r="B14" s="432"/>
      <c r="C14" s="433"/>
      <c r="D14" s="433"/>
      <c r="E14" s="433"/>
      <c r="F14" s="433"/>
      <c r="G14" s="433"/>
      <c r="H14" s="433"/>
      <c r="I14" s="434"/>
      <c r="J14" s="11"/>
    </row>
    <row r="15" spans="1:10">
      <c r="A15" s="8"/>
      <c r="B15" s="432"/>
      <c r="C15" s="433"/>
      <c r="D15" s="433"/>
      <c r="E15" s="433"/>
      <c r="F15" s="433"/>
      <c r="G15" s="433"/>
      <c r="H15" s="433"/>
      <c r="I15" s="434"/>
      <c r="J15" s="11"/>
    </row>
    <row r="16" spans="1:10">
      <c r="A16" s="8"/>
      <c r="B16" s="432"/>
      <c r="C16" s="433"/>
      <c r="D16" s="433"/>
      <c r="E16" s="433"/>
      <c r="F16" s="433"/>
      <c r="G16" s="433"/>
      <c r="H16" s="433"/>
      <c r="I16" s="434"/>
      <c r="J16" s="11"/>
    </row>
    <row r="17" spans="1:10">
      <c r="A17" s="8"/>
      <c r="B17" s="432"/>
      <c r="C17" s="433"/>
      <c r="D17" s="433"/>
      <c r="E17" s="433"/>
      <c r="F17" s="433"/>
      <c r="G17" s="433"/>
      <c r="H17" s="433"/>
      <c r="I17" s="434"/>
      <c r="J17" s="11"/>
    </row>
    <row r="18" spans="1:10">
      <c r="A18" s="8"/>
      <c r="B18" s="432"/>
      <c r="C18" s="433"/>
      <c r="D18" s="433"/>
      <c r="E18" s="433"/>
      <c r="F18" s="433"/>
      <c r="G18" s="433"/>
      <c r="H18" s="433"/>
      <c r="I18" s="434"/>
      <c r="J18" s="11"/>
    </row>
    <row r="19" spans="1:10">
      <c r="A19" s="8"/>
      <c r="B19" s="432"/>
      <c r="C19" s="433"/>
      <c r="D19" s="433"/>
      <c r="E19" s="433"/>
      <c r="F19" s="433"/>
      <c r="G19" s="433"/>
      <c r="H19" s="433"/>
      <c r="I19" s="434"/>
      <c r="J19" s="11"/>
    </row>
    <row r="20" spans="1:10">
      <c r="A20" s="8"/>
      <c r="B20" s="432"/>
      <c r="C20" s="433"/>
      <c r="D20" s="433"/>
      <c r="E20" s="433"/>
      <c r="F20" s="433"/>
      <c r="G20" s="433"/>
      <c r="H20" s="433"/>
      <c r="I20" s="434"/>
      <c r="J20" s="11"/>
    </row>
    <row r="21" spans="1:10">
      <c r="A21" s="8"/>
      <c r="B21" s="432"/>
      <c r="C21" s="433"/>
      <c r="D21" s="433"/>
      <c r="E21" s="433"/>
      <c r="F21" s="433"/>
      <c r="G21" s="433"/>
      <c r="H21" s="433"/>
      <c r="I21" s="434"/>
      <c r="J21" s="11"/>
    </row>
    <row r="22" spans="1:10">
      <c r="A22" s="8"/>
      <c r="B22" s="432"/>
      <c r="C22" s="433"/>
      <c r="D22" s="433"/>
      <c r="E22" s="433"/>
      <c r="F22" s="433"/>
      <c r="G22" s="433"/>
      <c r="H22" s="433"/>
      <c r="I22" s="434"/>
      <c r="J22" s="11"/>
    </row>
    <row r="23" spans="1:10">
      <c r="A23" s="8"/>
      <c r="B23" s="432"/>
      <c r="C23" s="433"/>
      <c r="D23" s="433"/>
      <c r="E23" s="433"/>
      <c r="F23" s="433"/>
      <c r="G23" s="433"/>
      <c r="H23" s="433"/>
      <c r="I23" s="434"/>
      <c r="J23" s="11"/>
    </row>
    <row r="24" spans="1:10">
      <c r="A24" s="8"/>
      <c r="B24" s="432"/>
      <c r="C24" s="433"/>
      <c r="D24" s="433"/>
      <c r="E24" s="433"/>
      <c r="F24" s="433"/>
      <c r="G24" s="433"/>
      <c r="H24" s="433"/>
      <c r="I24" s="434"/>
      <c r="J24" s="11"/>
    </row>
    <row r="25" spans="1:10">
      <c r="A25" s="8"/>
      <c r="B25" s="432"/>
      <c r="C25" s="433"/>
      <c r="D25" s="433"/>
      <c r="E25" s="433"/>
      <c r="F25" s="433"/>
      <c r="G25" s="433"/>
      <c r="H25" s="433"/>
      <c r="I25" s="434"/>
      <c r="J25" s="11"/>
    </row>
    <row r="26" spans="1:10">
      <c r="A26" s="8"/>
      <c r="B26" s="432"/>
      <c r="C26" s="433"/>
      <c r="D26" s="433"/>
      <c r="E26" s="433"/>
      <c r="F26" s="433"/>
      <c r="G26" s="433"/>
      <c r="H26" s="433"/>
      <c r="I26" s="434"/>
      <c r="J26" s="11"/>
    </row>
    <row r="27" spans="1:10">
      <c r="A27" s="8"/>
      <c r="B27" s="432"/>
      <c r="C27" s="433"/>
      <c r="D27" s="433"/>
      <c r="E27" s="433"/>
      <c r="F27" s="433"/>
      <c r="G27" s="433"/>
      <c r="H27" s="433"/>
      <c r="I27" s="434"/>
      <c r="J27" s="11"/>
    </row>
    <row r="28" spans="1:10">
      <c r="A28" s="8"/>
      <c r="B28" s="432"/>
      <c r="C28" s="433"/>
      <c r="D28" s="433"/>
      <c r="E28" s="433"/>
      <c r="F28" s="433"/>
      <c r="G28" s="433"/>
      <c r="H28" s="433"/>
      <c r="I28" s="434"/>
      <c r="J28" s="11"/>
    </row>
    <row r="29" spans="1:10">
      <c r="A29" s="8"/>
      <c r="B29" s="432"/>
      <c r="C29" s="433"/>
      <c r="D29" s="433"/>
      <c r="E29" s="433"/>
      <c r="F29" s="433"/>
      <c r="G29" s="433"/>
      <c r="H29" s="433"/>
      <c r="I29" s="434"/>
      <c r="J29" s="11"/>
    </row>
    <row r="30" spans="1:10">
      <c r="A30" s="8"/>
      <c r="B30" s="432"/>
      <c r="C30" s="433"/>
      <c r="D30" s="433"/>
      <c r="E30" s="433"/>
      <c r="F30" s="433"/>
      <c r="G30" s="433"/>
      <c r="H30" s="433"/>
      <c r="I30" s="434"/>
      <c r="J30" s="11"/>
    </row>
    <row r="31" spans="1:10">
      <c r="A31" s="8"/>
      <c r="B31" s="432"/>
      <c r="C31" s="433"/>
      <c r="D31" s="433"/>
      <c r="E31" s="433"/>
      <c r="F31" s="433"/>
      <c r="G31" s="433"/>
      <c r="H31" s="433"/>
      <c r="I31" s="434"/>
      <c r="J31" s="11"/>
    </row>
    <row r="32" spans="1:10">
      <c r="A32" s="8"/>
      <c r="B32" s="432"/>
      <c r="C32" s="433"/>
      <c r="D32" s="433"/>
      <c r="E32" s="433"/>
      <c r="F32" s="433"/>
      <c r="G32" s="433"/>
      <c r="H32" s="433"/>
      <c r="I32" s="434"/>
      <c r="J32" s="11"/>
    </row>
    <row r="33" spans="1:10">
      <c r="A33" s="8"/>
      <c r="B33" s="432"/>
      <c r="C33" s="433"/>
      <c r="D33" s="433"/>
      <c r="E33" s="433"/>
      <c r="F33" s="433"/>
      <c r="G33" s="433"/>
      <c r="H33" s="433"/>
      <c r="I33" s="434"/>
      <c r="J33" s="11"/>
    </row>
    <row r="34" spans="1:10">
      <c r="A34" s="8"/>
      <c r="B34" s="432"/>
      <c r="C34" s="433"/>
      <c r="D34" s="433"/>
      <c r="E34" s="433"/>
      <c r="F34" s="433"/>
      <c r="G34" s="433"/>
      <c r="H34" s="433"/>
      <c r="I34" s="434"/>
      <c r="J34" s="11"/>
    </row>
    <row r="35" spans="1:10">
      <c r="A35" s="8"/>
      <c r="B35" s="432"/>
      <c r="C35" s="433"/>
      <c r="D35" s="433"/>
      <c r="E35" s="433"/>
      <c r="F35" s="433"/>
      <c r="G35" s="433"/>
      <c r="H35" s="433"/>
      <c r="I35" s="434"/>
      <c r="J35" s="11"/>
    </row>
    <row r="36" spans="1:10">
      <c r="A36" s="8"/>
      <c r="B36" s="432"/>
      <c r="C36" s="433"/>
      <c r="D36" s="433"/>
      <c r="E36" s="433"/>
      <c r="F36" s="433"/>
      <c r="G36" s="433"/>
      <c r="H36" s="433"/>
      <c r="I36" s="434"/>
      <c r="J36" s="11"/>
    </row>
    <row r="37" spans="1:10">
      <c r="A37" s="8"/>
      <c r="B37" s="432"/>
      <c r="C37" s="433"/>
      <c r="D37" s="433"/>
      <c r="E37" s="433"/>
      <c r="F37" s="433"/>
      <c r="G37" s="433"/>
      <c r="H37" s="433"/>
      <c r="I37" s="434"/>
      <c r="J37" s="11"/>
    </row>
    <row r="38" spans="1:10">
      <c r="A38" s="8"/>
      <c r="B38" s="432"/>
      <c r="C38" s="433"/>
      <c r="D38" s="433"/>
      <c r="E38" s="433"/>
      <c r="F38" s="433"/>
      <c r="G38" s="433"/>
      <c r="H38" s="433"/>
      <c r="I38" s="434"/>
      <c r="J38" s="11"/>
    </row>
    <row r="39" spans="1:10">
      <c r="A39" s="8"/>
      <c r="B39" s="432"/>
      <c r="C39" s="433"/>
      <c r="D39" s="433"/>
      <c r="E39" s="433"/>
      <c r="F39" s="433"/>
      <c r="G39" s="433"/>
      <c r="H39" s="433"/>
      <c r="I39" s="434"/>
      <c r="J39" s="11"/>
    </row>
    <row r="40" spans="1:10">
      <c r="A40" s="8"/>
      <c r="B40" s="432"/>
      <c r="C40" s="433"/>
      <c r="D40" s="433"/>
      <c r="E40" s="433"/>
      <c r="F40" s="433"/>
      <c r="G40" s="433"/>
      <c r="H40" s="433"/>
      <c r="I40" s="434"/>
      <c r="J40" s="11"/>
    </row>
    <row r="41" spans="1:10" ht="15.75" thickBot="1">
      <c r="A41" s="8"/>
      <c r="B41" s="435"/>
      <c r="C41" s="436"/>
      <c r="D41" s="436"/>
      <c r="E41" s="436"/>
      <c r="F41" s="436"/>
      <c r="G41" s="436"/>
      <c r="H41" s="436"/>
      <c r="I41" s="437"/>
      <c r="J41" s="11"/>
    </row>
    <row r="42" spans="1:10" ht="15.75" thickTop="1">
      <c r="A42" s="8"/>
      <c r="C42" s="438" t="s">
        <v>98</v>
      </c>
      <c r="D42" s="438"/>
      <c r="E42" s="438"/>
      <c r="F42" s="438"/>
      <c r="G42" s="2"/>
      <c r="I42" s="31"/>
      <c r="J42" s="11"/>
    </row>
    <row r="43" spans="1:10">
      <c r="A43" s="8"/>
      <c r="C43" s="2"/>
      <c r="D43" s="2"/>
      <c r="E43" s="2"/>
      <c r="F43" s="2"/>
      <c r="G43" s="2"/>
      <c r="I43" s="31"/>
      <c r="J43" s="11"/>
    </row>
    <row r="44" spans="1:10">
      <c r="A44" s="8"/>
      <c r="B44" s="412" t="s">
        <v>99</v>
      </c>
      <c r="C44" s="412"/>
      <c r="D44" s="412"/>
      <c r="E44" s="412"/>
      <c r="F44" s="412"/>
      <c r="G44" s="412"/>
      <c r="H44" s="412"/>
      <c r="I44" s="31"/>
      <c r="J44" s="11"/>
    </row>
    <row r="45" spans="1:10">
      <c r="A45" s="8"/>
      <c r="B45" s="33"/>
      <c r="C45" s="33"/>
      <c r="D45" s="33"/>
      <c r="E45" s="33"/>
      <c r="F45" s="33"/>
      <c r="G45" s="33"/>
      <c r="H45" s="33"/>
      <c r="I45" s="31"/>
      <c r="J45" s="11"/>
    </row>
    <row r="46" spans="1:10">
      <c r="A46" s="8"/>
      <c r="B46" s="33" t="s">
        <v>100</v>
      </c>
      <c r="C46" s="34" t="s">
        <v>101</v>
      </c>
      <c r="D46" s="33" t="s">
        <v>102</v>
      </c>
      <c r="E46" s="33"/>
      <c r="F46" s="33"/>
      <c r="G46" s="33"/>
      <c r="H46" s="33"/>
      <c r="I46" s="31"/>
      <c r="J46" s="35" t="s">
        <v>103</v>
      </c>
    </row>
    <row r="47" spans="1:10" ht="30" customHeight="1">
      <c r="A47" s="8"/>
      <c r="B47" s="36">
        <v>301</v>
      </c>
      <c r="C47" s="37" t="s">
        <v>345</v>
      </c>
      <c r="D47" s="378" t="s">
        <v>83</v>
      </c>
      <c r="E47" s="378"/>
      <c r="F47" s="378"/>
      <c r="G47" s="378"/>
      <c r="H47" s="378"/>
      <c r="I47" s="378"/>
      <c r="J47" s="39">
        <v>88</v>
      </c>
    </row>
    <row r="48" spans="1:10" ht="30" customHeight="1">
      <c r="A48" s="8"/>
      <c r="B48" s="36">
        <v>302</v>
      </c>
      <c r="C48" s="37" t="s">
        <v>345</v>
      </c>
      <c r="D48" s="378" t="s">
        <v>2</v>
      </c>
      <c r="E48" s="378"/>
      <c r="F48" s="378"/>
      <c r="G48" s="378"/>
      <c r="H48" s="378"/>
      <c r="I48" s="378"/>
      <c r="J48" s="39">
        <v>100</v>
      </c>
    </row>
    <row r="49" spans="1:10" ht="30" customHeight="1">
      <c r="A49" s="8"/>
      <c r="B49" s="36">
        <v>200666</v>
      </c>
      <c r="C49" s="37" t="s">
        <v>24</v>
      </c>
      <c r="D49" s="378" t="s">
        <v>86</v>
      </c>
      <c r="E49" s="378"/>
      <c r="F49" s="378"/>
      <c r="G49" s="378"/>
      <c r="H49" s="378"/>
      <c r="I49" s="378"/>
      <c r="J49" s="39"/>
    </row>
    <row r="50" spans="1:10" ht="30" customHeight="1">
      <c r="A50" s="8"/>
      <c r="B50" s="36" t="s">
        <v>67</v>
      </c>
      <c r="C50" s="37" t="s">
        <v>67</v>
      </c>
      <c r="D50" s="378" t="s">
        <v>67</v>
      </c>
      <c r="E50" s="378"/>
      <c r="F50" s="378"/>
      <c r="G50" s="378"/>
      <c r="H50" s="378"/>
      <c r="I50" s="378"/>
      <c r="J50" s="39"/>
    </row>
    <row r="51" spans="1:10" ht="30" customHeight="1">
      <c r="A51" s="8"/>
      <c r="B51" s="36" t="s">
        <v>67</v>
      </c>
      <c r="C51" s="37" t="s">
        <v>67</v>
      </c>
      <c r="D51" s="378" t="s">
        <v>67</v>
      </c>
      <c r="E51" s="378"/>
      <c r="F51" s="378"/>
      <c r="G51" s="378"/>
      <c r="H51" s="378"/>
      <c r="I51" s="378"/>
      <c r="J51" s="39"/>
    </row>
    <row r="52" spans="1:10" ht="30" customHeight="1">
      <c r="A52" s="8"/>
      <c r="B52" s="36" t="s">
        <v>67</v>
      </c>
      <c r="C52" s="37" t="s">
        <v>67</v>
      </c>
      <c r="D52" s="378" t="s">
        <v>67</v>
      </c>
      <c r="E52" s="378"/>
      <c r="F52" s="378"/>
      <c r="G52" s="378"/>
      <c r="H52" s="378"/>
      <c r="I52" s="378"/>
      <c r="J52" s="39"/>
    </row>
    <row r="53" spans="1:10" ht="30" customHeight="1">
      <c r="A53" s="8"/>
      <c r="B53" s="36" t="s">
        <v>67</v>
      </c>
      <c r="C53" s="37" t="s">
        <v>67</v>
      </c>
      <c r="D53" s="378" t="s">
        <v>67</v>
      </c>
      <c r="E53" s="378"/>
      <c r="F53" s="378"/>
      <c r="G53" s="378"/>
      <c r="H53" s="378"/>
      <c r="I53" s="378"/>
      <c r="J53" s="39"/>
    </row>
    <row r="54" spans="1:10" ht="18.75" customHeight="1">
      <c r="A54" s="8"/>
      <c r="B54" s="412" t="s">
        <v>104</v>
      </c>
      <c r="C54" s="412"/>
      <c r="D54" s="412"/>
      <c r="E54" s="412"/>
      <c r="F54" s="412"/>
      <c r="G54" s="412"/>
      <c r="H54" s="412"/>
      <c r="I54" s="34"/>
      <c r="J54" s="39"/>
    </row>
    <row r="55" spans="1:10" ht="20.100000000000001" customHeight="1">
      <c r="A55" s="8"/>
      <c r="B55" s="36">
        <v>400033</v>
      </c>
      <c r="C55" s="36" t="s">
        <v>23</v>
      </c>
      <c r="D55" s="481" t="s">
        <v>72</v>
      </c>
      <c r="E55" s="481"/>
      <c r="F55" s="481"/>
      <c r="G55" s="481"/>
      <c r="H55" s="481"/>
      <c r="I55" s="481"/>
      <c r="J55" s="39"/>
    </row>
    <row r="56" spans="1:10" ht="20.100000000000001" customHeight="1">
      <c r="A56" s="8"/>
      <c r="B56" s="36" t="s">
        <v>67</v>
      </c>
      <c r="C56" s="36" t="s">
        <v>67</v>
      </c>
      <c r="D56" s="481" t="s">
        <v>67</v>
      </c>
      <c r="E56" s="481"/>
      <c r="F56" s="481"/>
      <c r="G56" s="481"/>
      <c r="H56" s="481"/>
      <c r="I56" s="481"/>
      <c r="J56" s="39"/>
    </row>
    <row r="57" spans="1:10" ht="20.100000000000001" customHeight="1">
      <c r="A57" s="8"/>
      <c r="B57" s="36" t="s">
        <v>67</v>
      </c>
      <c r="C57" s="36" t="s">
        <v>67</v>
      </c>
      <c r="D57" s="481" t="s">
        <v>67</v>
      </c>
      <c r="E57" s="481"/>
      <c r="F57" s="481"/>
      <c r="G57" s="481"/>
      <c r="H57" s="481"/>
      <c r="I57" s="481"/>
      <c r="J57" s="39"/>
    </row>
    <row r="58" spans="1:10" ht="20.100000000000001" customHeight="1">
      <c r="A58" s="8"/>
      <c r="B58" s="36" t="s">
        <v>67</v>
      </c>
      <c r="C58" s="36" t="s">
        <v>67</v>
      </c>
      <c r="D58" s="481" t="s">
        <v>67</v>
      </c>
      <c r="E58" s="481"/>
      <c r="F58" s="481"/>
      <c r="G58" s="481"/>
      <c r="H58" s="481"/>
      <c r="I58" s="481"/>
      <c r="J58" s="39" t="s">
        <v>67</v>
      </c>
    </row>
    <row r="59" spans="1:10" ht="20.100000000000001" customHeight="1">
      <c r="A59" s="8"/>
      <c r="B59" s="36" t="s">
        <v>67</v>
      </c>
      <c r="C59" s="36" t="s">
        <v>67</v>
      </c>
      <c r="D59" s="481" t="s">
        <v>67</v>
      </c>
      <c r="E59" s="481"/>
      <c r="F59" s="481"/>
      <c r="G59" s="481"/>
      <c r="H59" s="481"/>
      <c r="I59" s="481"/>
      <c r="J59" s="39"/>
    </row>
    <row r="60" spans="1:10">
      <c r="A60" s="8"/>
      <c r="B60" s="412" t="s">
        <v>105</v>
      </c>
      <c r="C60" s="412"/>
      <c r="D60" s="412"/>
      <c r="E60" s="412"/>
      <c r="F60" s="412"/>
      <c r="G60" s="412"/>
      <c r="H60" s="412"/>
      <c r="I60" s="31"/>
      <c r="J60" s="11"/>
    </row>
    <row r="61" spans="1:10">
      <c r="A61" s="8"/>
      <c r="B61" s="33"/>
      <c r="C61" s="33"/>
      <c r="D61" s="33"/>
      <c r="E61" s="33"/>
      <c r="F61" s="33"/>
      <c r="G61" s="33"/>
      <c r="H61" s="33"/>
      <c r="I61" s="31"/>
      <c r="J61" s="11"/>
    </row>
    <row r="62" spans="1:10" ht="15" customHeight="1">
      <c r="A62" s="8"/>
      <c r="B62" s="378" t="s">
        <v>374</v>
      </c>
      <c r="C62" s="378"/>
      <c r="D62" s="378"/>
      <c r="E62" s="378"/>
      <c r="F62" s="378"/>
      <c r="G62" s="378"/>
      <c r="H62" s="378"/>
      <c r="I62" s="378"/>
      <c r="J62" s="11"/>
    </row>
    <row r="63" spans="1:10">
      <c r="A63" s="8"/>
      <c r="B63" s="378"/>
      <c r="C63" s="378"/>
      <c r="D63" s="378"/>
      <c r="E63" s="378"/>
      <c r="F63" s="378"/>
      <c r="G63" s="378"/>
      <c r="H63" s="378"/>
      <c r="I63" s="378"/>
      <c r="J63" s="11"/>
    </row>
    <row r="64" spans="1:10">
      <c r="A64" s="8"/>
      <c r="B64" s="378"/>
      <c r="C64" s="378"/>
      <c r="D64" s="378"/>
      <c r="E64" s="378"/>
      <c r="F64" s="378"/>
      <c r="G64" s="378"/>
      <c r="H64" s="378"/>
      <c r="I64" s="378"/>
      <c r="J64" s="11"/>
    </row>
    <row r="65" spans="1:10">
      <c r="A65" s="8"/>
      <c r="B65" s="378"/>
      <c r="C65" s="378"/>
      <c r="D65" s="378"/>
      <c r="E65" s="378"/>
      <c r="F65" s="378"/>
      <c r="G65" s="378"/>
      <c r="H65" s="378"/>
      <c r="I65" s="378"/>
      <c r="J65" s="11"/>
    </row>
    <row r="66" spans="1:10" ht="15" customHeight="1">
      <c r="A66" s="8"/>
      <c r="B66" s="33"/>
      <c r="C66" s="33"/>
      <c r="D66" s="2"/>
      <c r="E66" s="33"/>
      <c r="F66" s="33"/>
      <c r="G66" s="33"/>
      <c r="H66" s="33"/>
      <c r="I66" s="31"/>
      <c r="J66" s="11"/>
    </row>
    <row r="67" spans="1:10" ht="20.25" customHeight="1" thickBot="1">
      <c r="A67" s="8"/>
      <c r="B67" s="468" t="s">
        <v>106</v>
      </c>
      <c r="C67" s="468"/>
      <c r="D67" s="468"/>
      <c r="E67" s="468"/>
      <c r="F67" s="33"/>
      <c r="G67" s="33"/>
      <c r="H67" s="33"/>
      <c r="I67" s="31"/>
      <c r="J67" s="11"/>
    </row>
    <row r="68" spans="1:10" ht="15" customHeight="1" thickTop="1">
      <c r="A68" s="8"/>
      <c r="B68" s="458" t="s">
        <v>373</v>
      </c>
      <c r="C68" s="459"/>
      <c r="D68" s="459"/>
      <c r="E68" s="459"/>
      <c r="F68" s="459"/>
      <c r="G68" s="459"/>
      <c r="H68" s="459"/>
      <c r="I68" s="460"/>
      <c r="J68" s="41"/>
    </row>
    <row r="69" spans="1:10" ht="24.75" customHeight="1">
      <c r="A69" s="8"/>
      <c r="B69" s="461"/>
      <c r="C69" s="378"/>
      <c r="D69" s="378"/>
      <c r="E69" s="378"/>
      <c r="F69" s="378"/>
      <c r="G69" s="378"/>
      <c r="H69" s="378"/>
      <c r="I69" s="451"/>
      <c r="J69" s="41"/>
    </row>
    <row r="70" spans="1:10">
      <c r="A70" s="8"/>
      <c r="B70" s="461"/>
      <c r="C70" s="378"/>
      <c r="D70" s="378"/>
      <c r="E70" s="378"/>
      <c r="F70" s="378"/>
      <c r="G70" s="378"/>
      <c r="H70" s="378"/>
      <c r="I70" s="451"/>
      <c r="J70" s="41"/>
    </row>
    <row r="71" spans="1:10">
      <c r="A71" s="8"/>
      <c r="B71" s="461"/>
      <c r="C71" s="378"/>
      <c r="D71" s="378"/>
      <c r="E71" s="378"/>
      <c r="F71" s="378"/>
      <c r="G71" s="378"/>
      <c r="H71" s="378"/>
      <c r="I71" s="451"/>
      <c r="J71" s="41"/>
    </row>
    <row r="72" spans="1:10">
      <c r="A72" s="8"/>
      <c r="B72" s="461"/>
      <c r="C72" s="378"/>
      <c r="D72" s="378"/>
      <c r="E72" s="378"/>
      <c r="F72" s="378"/>
      <c r="G72" s="378"/>
      <c r="H72" s="378"/>
      <c r="I72" s="451"/>
      <c r="J72" s="41"/>
    </row>
    <row r="73" spans="1:10">
      <c r="A73" s="8"/>
      <c r="B73" s="461"/>
      <c r="C73" s="378"/>
      <c r="D73" s="378"/>
      <c r="E73" s="378"/>
      <c r="F73" s="378"/>
      <c r="G73" s="378"/>
      <c r="H73" s="378"/>
      <c r="I73" s="451"/>
      <c r="J73" s="41"/>
    </row>
    <row r="74" spans="1:10">
      <c r="A74" s="8"/>
      <c r="B74" s="461"/>
      <c r="C74" s="378"/>
      <c r="D74" s="378"/>
      <c r="E74" s="378"/>
      <c r="F74" s="378"/>
      <c r="G74" s="378"/>
      <c r="H74" s="378"/>
      <c r="I74" s="451"/>
      <c r="J74" s="41"/>
    </row>
    <row r="75" spans="1:10">
      <c r="A75" s="8"/>
      <c r="B75" s="461"/>
      <c r="C75" s="378"/>
      <c r="D75" s="378"/>
      <c r="E75" s="378"/>
      <c r="F75" s="378"/>
      <c r="G75" s="378"/>
      <c r="H75" s="378"/>
      <c r="I75" s="451"/>
      <c r="J75" s="41"/>
    </row>
    <row r="76" spans="1:10">
      <c r="A76" s="8"/>
      <c r="B76" s="461"/>
      <c r="C76" s="378"/>
      <c r="D76" s="378"/>
      <c r="E76" s="378"/>
      <c r="F76" s="378"/>
      <c r="G76" s="378"/>
      <c r="H76" s="378"/>
      <c r="I76" s="451"/>
      <c r="J76" s="41"/>
    </row>
    <row r="77" spans="1:10">
      <c r="A77" s="8"/>
      <c r="B77" s="461"/>
      <c r="C77" s="378"/>
      <c r="D77" s="378"/>
      <c r="E77" s="378"/>
      <c r="F77" s="378"/>
      <c r="G77" s="378"/>
      <c r="H77" s="378"/>
      <c r="I77" s="451"/>
      <c r="J77" s="41"/>
    </row>
    <row r="78" spans="1:10" ht="15.75" thickBot="1">
      <c r="A78" s="8"/>
      <c r="B78" s="462"/>
      <c r="C78" s="456"/>
      <c r="D78" s="456"/>
      <c r="E78" s="456"/>
      <c r="F78" s="456"/>
      <c r="G78" s="456"/>
      <c r="H78" s="456"/>
      <c r="I78" s="457"/>
      <c r="J78" s="41"/>
    </row>
    <row r="79" spans="1:10" ht="15.75" thickTop="1">
      <c r="A79" s="8"/>
      <c r="B79" s="42"/>
      <c r="C79" s="38"/>
      <c r="D79" s="38"/>
      <c r="E79" s="38"/>
      <c r="F79" s="38"/>
      <c r="G79" s="38"/>
      <c r="H79" s="38"/>
      <c r="I79" s="38"/>
      <c r="J79" s="43"/>
    </row>
    <row r="80" spans="1:10" ht="15.75" thickBot="1">
      <c r="A80" s="8"/>
      <c r="B80" s="480" t="s">
        <v>107</v>
      </c>
      <c r="C80" s="433"/>
      <c r="D80" s="433"/>
      <c r="E80" s="433"/>
      <c r="F80" s="433"/>
      <c r="G80" s="433"/>
      <c r="H80" s="433"/>
      <c r="I80" s="433"/>
      <c r="J80" s="11"/>
    </row>
    <row r="81" spans="1:13" ht="16.5" customHeight="1" thickTop="1">
      <c r="A81" s="8"/>
      <c r="B81" s="483" t="s">
        <v>108</v>
      </c>
      <c r="C81" s="484"/>
      <c r="D81" s="482" t="s">
        <v>375</v>
      </c>
      <c r="E81" s="459"/>
      <c r="F81" s="459"/>
      <c r="G81" s="459"/>
      <c r="H81" s="459"/>
      <c r="I81" s="460"/>
      <c r="J81" s="11"/>
    </row>
    <row r="82" spans="1:13">
      <c r="A82" s="8"/>
      <c r="B82" s="443"/>
      <c r="C82" s="444"/>
      <c r="D82" s="452"/>
      <c r="E82" s="453"/>
      <c r="F82" s="453"/>
      <c r="G82" s="453"/>
      <c r="H82" s="453"/>
      <c r="I82" s="454"/>
      <c r="J82" s="11"/>
    </row>
    <row r="83" spans="1:13">
      <c r="A83" s="8"/>
      <c r="B83" s="443" t="s">
        <v>109</v>
      </c>
      <c r="C83" s="444"/>
      <c r="D83" s="450" t="s">
        <v>377</v>
      </c>
      <c r="E83" s="378"/>
      <c r="F83" s="378"/>
      <c r="G83" s="378"/>
      <c r="H83" s="378"/>
      <c r="I83" s="451"/>
      <c r="J83" s="11"/>
    </row>
    <row r="84" spans="1:13" ht="15.75" thickBot="1">
      <c r="A84" s="8"/>
      <c r="B84" s="443"/>
      <c r="C84" s="444"/>
      <c r="D84" s="452"/>
      <c r="E84" s="453"/>
      <c r="F84" s="453"/>
      <c r="G84" s="453"/>
      <c r="H84" s="453"/>
      <c r="I84" s="454"/>
      <c r="J84" s="11"/>
      <c r="M84" s="310"/>
    </row>
    <row r="85" spans="1:13">
      <c r="A85" s="8"/>
      <c r="B85" s="447" t="s">
        <v>110</v>
      </c>
      <c r="C85" s="448"/>
      <c r="D85" s="450" t="s">
        <v>412</v>
      </c>
      <c r="E85" s="378"/>
      <c r="F85" s="378"/>
      <c r="G85" s="378"/>
      <c r="H85" s="378"/>
      <c r="I85" s="451"/>
      <c r="J85" s="11"/>
      <c r="M85" s="276"/>
    </row>
    <row r="86" spans="1:13">
      <c r="A86" s="8"/>
      <c r="B86" s="447"/>
      <c r="C86" s="448"/>
      <c r="D86" s="452"/>
      <c r="E86" s="453"/>
      <c r="F86" s="453"/>
      <c r="G86" s="453"/>
      <c r="H86" s="453"/>
      <c r="I86" s="454"/>
      <c r="J86" s="11"/>
      <c r="M86" s="248"/>
    </row>
    <row r="87" spans="1:13">
      <c r="A87" s="8"/>
      <c r="B87" s="443" t="s">
        <v>111</v>
      </c>
      <c r="C87" s="444"/>
      <c r="D87" s="450" t="s">
        <v>376</v>
      </c>
      <c r="E87" s="378"/>
      <c r="F87" s="378"/>
      <c r="G87" s="378"/>
      <c r="H87" s="378"/>
      <c r="I87" s="451"/>
      <c r="J87" s="11"/>
    </row>
    <row r="88" spans="1:13" ht="15.75" thickBot="1">
      <c r="A88" s="8"/>
      <c r="B88" s="445"/>
      <c r="C88" s="446"/>
      <c r="D88" s="455"/>
      <c r="E88" s="456"/>
      <c r="F88" s="456"/>
      <c r="G88" s="456"/>
      <c r="H88" s="456"/>
      <c r="I88" s="457"/>
      <c r="J88" s="11"/>
    </row>
    <row r="89" spans="1:13" ht="15.75" thickTop="1">
      <c r="A89" s="8"/>
      <c r="B89" s="45"/>
      <c r="C89" s="45"/>
      <c r="D89" s="38"/>
      <c r="E89" s="38"/>
      <c r="F89" s="38"/>
      <c r="G89" s="38"/>
      <c r="H89" s="38"/>
      <c r="I89" s="38"/>
      <c r="J89" s="11"/>
    </row>
    <row r="90" spans="1:13" ht="15.75" thickBot="1">
      <c r="A90" s="46"/>
      <c r="B90" s="47"/>
      <c r="C90" s="47"/>
      <c r="D90" s="48"/>
      <c r="E90" s="48"/>
      <c r="F90" s="48"/>
      <c r="G90" s="48"/>
      <c r="H90" s="48"/>
      <c r="I90" s="48"/>
      <c r="J90" s="49"/>
    </row>
    <row r="91" spans="1:13">
      <c r="A91" s="2"/>
      <c r="B91" s="45"/>
      <c r="C91" s="45"/>
      <c r="D91" s="38"/>
      <c r="E91" s="38"/>
      <c r="F91" s="38"/>
      <c r="G91" s="38"/>
      <c r="H91" s="38"/>
      <c r="I91" s="38"/>
      <c r="J91" s="2"/>
    </row>
    <row r="92" spans="1:13" ht="15.75" thickBot="1">
      <c r="A92" s="2"/>
      <c r="B92" s="45"/>
      <c r="C92" s="45"/>
      <c r="D92" s="38"/>
      <c r="E92" s="38"/>
      <c r="F92" s="38"/>
      <c r="G92" s="38"/>
      <c r="H92" s="38"/>
      <c r="I92" s="38"/>
      <c r="J92" s="2"/>
    </row>
    <row r="93" spans="1:13">
      <c r="A93" s="50"/>
      <c r="B93" s="51"/>
      <c r="C93" s="52"/>
      <c r="D93" s="52"/>
      <c r="E93" s="52"/>
      <c r="F93" s="52"/>
      <c r="G93" s="52"/>
      <c r="H93" s="52"/>
      <c r="I93" s="53"/>
      <c r="J93" s="7"/>
    </row>
    <row r="94" spans="1:13">
      <c r="A94" s="8"/>
      <c r="B94" s="42"/>
      <c r="C94" s="38"/>
      <c r="D94" s="38"/>
      <c r="E94" s="38"/>
      <c r="F94" s="38"/>
      <c r="G94" s="38"/>
      <c r="H94" s="38"/>
      <c r="I94" s="31"/>
      <c r="J94" s="11"/>
    </row>
    <row r="95" spans="1:13">
      <c r="A95" s="8"/>
      <c r="B95" s="449" t="s">
        <v>112</v>
      </c>
      <c r="C95" s="449"/>
      <c r="D95" s="449"/>
      <c r="E95" s="449"/>
      <c r="F95" s="449"/>
      <c r="G95" s="38"/>
      <c r="H95" s="38"/>
      <c r="I95" s="31"/>
      <c r="J95" s="11"/>
    </row>
    <row r="96" spans="1:13">
      <c r="A96" s="8"/>
      <c r="B96" s="42"/>
      <c r="C96" s="38"/>
      <c r="D96" s="38"/>
      <c r="E96" s="38"/>
      <c r="F96" s="38"/>
      <c r="G96" s="38"/>
      <c r="H96" s="38"/>
      <c r="I96" s="31"/>
      <c r="J96" s="11"/>
    </row>
    <row r="97" spans="1:10">
      <c r="A97" s="8"/>
      <c r="B97" s="33" t="s">
        <v>100</v>
      </c>
      <c r="C97" s="33" t="s">
        <v>101</v>
      </c>
      <c r="D97" s="33" t="s">
        <v>102</v>
      </c>
      <c r="E97" s="38"/>
      <c r="F97" s="38"/>
      <c r="G97" s="38"/>
      <c r="H97" s="38"/>
      <c r="I97" s="31"/>
      <c r="J97" s="11"/>
    </row>
    <row r="98" spans="1:10">
      <c r="A98" s="8"/>
      <c r="B98" s="32">
        <v>3240</v>
      </c>
      <c r="C98" s="32" t="s">
        <v>77</v>
      </c>
      <c r="D98" s="439" t="s">
        <v>18</v>
      </c>
      <c r="E98" s="439"/>
      <c r="F98" s="439"/>
      <c r="G98" s="439"/>
      <c r="H98" s="439"/>
      <c r="I98" s="439"/>
      <c r="J98" s="11"/>
    </row>
    <row r="99" spans="1:10">
      <c r="A99" s="8"/>
      <c r="B99" s="32">
        <v>3260</v>
      </c>
      <c r="C99" s="32" t="s">
        <v>32</v>
      </c>
      <c r="D99" s="439" t="s">
        <v>19</v>
      </c>
      <c r="E99" s="439"/>
      <c r="F99" s="439"/>
      <c r="G99" s="439"/>
      <c r="H99" s="439"/>
      <c r="I99" s="439"/>
      <c r="J99" s="11"/>
    </row>
    <row r="100" spans="1:10">
      <c r="A100" s="8"/>
      <c r="B100" s="32" t="s">
        <v>13</v>
      </c>
      <c r="C100" s="32" t="s">
        <v>32</v>
      </c>
      <c r="D100" s="439" t="s">
        <v>4</v>
      </c>
      <c r="E100" s="439"/>
      <c r="F100" s="439"/>
      <c r="G100" s="439"/>
      <c r="H100" s="439"/>
      <c r="I100" s="439"/>
      <c r="J100" s="11"/>
    </row>
    <row r="101" spans="1:10">
      <c r="A101" s="8"/>
      <c r="B101" s="32" t="s">
        <v>20</v>
      </c>
      <c r="C101" s="32" t="s">
        <v>32</v>
      </c>
      <c r="D101" s="439" t="s">
        <v>21</v>
      </c>
      <c r="E101" s="439"/>
      <c r="F101" s="439"/>
      <c r="G101" s="439"/>
      <c r="H101" s="439"/>
      <c r="I101" s="439"/>
      <c r="J101" s="11"/>
    </row>
    <row r="102" spans="1:10">
      <c r="A102" s="8"/>
      <c r="B102" s="369" t="s">
        <v>449</v>
      </c>
      <c r="C102" s="369" t="s">
        <v>32</v>
      </c>
      <c r="D102" s="422" t="s">
        <v>450</v>
      </c>
      <c r="E102" s="422"/>
      <c r="F102" s="422"/>
      <c r="G102" s="422"/>
      <c r="H102" s="422"/>
      <c r="I102" s="422"/>
      <c r="J102" s="422"/>
    </row>
    <row r="103" spans="1:10">
      <c r="A103" s="8"/>
      <c r="B103" s="369" t="s">
        <v>451</v>
      </c>
      <c r="C103" s="369" t="s">
        <v>32</v>
      </c>
      <c r="D103" s="422" t="s">
        <v>452</v>
      </c>
      <c r="E103" s="422"/>
      <c r="F103" s="422"/>
      <c r="G103" s="422"/>
      <c r="H103" s="422"/>
      <c r="I103" s="422"/>
      <c r="J103" s="422"/>
    </row>
    <row r="104" spans="1:10">
      <c r="A104" s="8"/>
      <c r="B104" s="369">
        <v>6420</v>
      </c>
      <c r="C104" s="369" t="s">
        <v>32</v>
      </c>
      <c r="D104" s="422" t="s">
        <v>453</v>
      </c>
      <c r="E104" s="422"/>
      <c r="F104" s="422"/>
      <c r="G104" s="422"/>
      <c r="H104" s="422"/>
      <c r="I104" s="422"/>
      <c r="J104" s="422"/>
    </row>
    <row r="105" spans="1:10">
      <c r="A105" s="8"/>
      <c r="B105" s="32" t="s">
        <v>67</v>
      </c>
      <c r="C105" s="32" t="s">
        <v>67</v>
      </c>
      <c r="D105" s="439" t="s">
        <v>67</v>
      </c>
      <c r="E105" s="439"/>
      <c r="F105" s="439"/>
      <c r="G105" s="439"/>
      <c r="H105" s="439"/>
      <c r="I105" s="31"/>
      <c r="J105" s="11"/>
    </row>
    <row r="106" spans="1:10">
      <c r="A106" s="8"/>
      <c r="B106" s="56" t="s">
        <v>113</v>
      </c>
      <c r="C106" s="56"/>
      <c r="D106" s="56"/>
      <c r="E106" s="56"/>
      <c r="F106" s="56"/>
      <c r="G106" s="55"/>
      <c r="H106" s="55"/>
      <c r="I106" s="31"/>
      <c r="J106" s="11"/>
    </row>
    <row r="107" spans="1:10">
      <c r="A107" s="8"/>
      <c r="B107" s="33" t="s">
        <v>100</v>
      </c>
      <c r="C107" s="33" t="s">
        <v>101</v>
      </c>
      <c r="D107" s="33" t="s">
        <v>102</v>
      </c>
      <c r="E107" s="55"/>
      <c r="F107" s="55"/>
      <c r="G107" s="55"/>
      <c r="H107" s="55"/>
      <c r="I107" s="31"/>
      <c r="J107" s="11"/>
    </row>
    <row r="108" spans="1:10" ht="24" customHeight="1">
      <c r="A108" s="8"/>
      <c r="B108" s="57"/>
      <c r="C108" s="58"/>
      <c r="D108" s="488"/>
      <c r="E108" s="488"/>
      <c r="F108" s="488"/>
      <c r="G108" s="488"/>
      <c r="H108" s="488"/>
      <c r="I108" s="31"/>
      <c r="J108" s="11"/>
    </row>
    <row r="109" spans="1:10">
      <c r="A109" s="8"/>
      <c r="C109" s="32" t="s">
        <v>114</v>
      </c>
      <c r="D109" s="55"/>
      <c r="E109" s="55"/>
      <c r="F109" s="55"/>
      <c r="G109" s="55"/>
      <c r="H109" s="55"/>
      <c r="I109" s="31"/>
      <c r="J109" s="11"/>
    </row>
    <row r="110" spans="1:10">
      <c r="A110" s="8"/>
      <c r="B110" s="32"/>
      <c r="C110" s="1"/>
      <c r="D110" s="55"/>
      <c r="E110" s="55"/>
      <c r="F110" s="55"/>
      <c r="G110" s="55"/>
      <c r="H110" s="55"/>
      <c r="I110" s="31"/>
      <c r="J110" s="11"/>
    </row>
    <row r="111" spans="1:10">
      <c r="A111" s="8"/>
      <c r="B111" s="56" t="s">
        <v>115</v>
      </c>
      <c r="C111" s="56"/>
      <c r="D111" s="56"/>
      <c r="E111" s="56"/>
      <c r="F111" s="56"/>
      <c r="G111" s="59"/>
      <c r="H111" s="59"/>
      <c r="I111" s="31"/>
      <c r="J111" s="11"/>
    </row>
    <row r="112" spans="1:10" ht="15.75" thickBot="1">
      <c r="A112" s="8"/>
      <c r="B112" s="42"/>
      <c r="C112" s="38"/>
      <c r="D112" s="38"/>
      <c r="E112" s="38"/>
      <c r="F112" s="38"/>
      <c r="G112" s="59"/>
      <c r="H112" s="59"/>
      <c r="I112" s="31"/>
      <c r="J112" s="11"/>
    </row>
    <row r="113" spans="1:10" ht="15.75" thickTop="1">
      <c r="A113" s="8"/>
      <c r="B113" s="60" t="s">
        <v>116</v>
      </c>
      <c r="C113" s="61" t="s">
        <v>100</v>
      </c>
      <c r="D113" s="421" t="s">
        <v>117</v>
      </c>
      <c r="E113" s="421"/>
      <c r="F113" s="421"/>
      <c r="G113" s="421"/>
      <c r="H113" s="489" t="s">
        <v>118</v>
      </c>
      <c r="I113" s="489"/>
      <c r="J113" s="490"/>
    </row>
    <row r="114" spans="1:10" ht="15.95" customHeight="1">
      <c r="A114" s="8"/>
      <c r="B114" s="479" t="s">
        <v>119</v>
      </c>
      <c r="C114" s="367">
        <v>1355</v>
      </c>
      <c r="D114" s="428" t="s">
        <v>15</v>
      </c>
      <c r="E114" s="428"/>
      <c r="F114" s="428"/>
      <c r="G114" s="428"/>
      <c r="H114" s="424" t="s">
        <v>70</v>
      </c>
      <c r="I114" s="424"/>
      <c r="J114" s="425"/>
    </row>
    <row r="115" spans="1:10" ht="15.95" customHeight="1">
      <c r="A115" s="8"/>
      <c r="B115" s="479"/>
      <c r="C115" s="62"/>
      <c r="D115" s="428" t="s">
        <v>67</v>
      </c>
      <c r="E115" s="428"/>
      <c r="F115" s="428"/>
      <c r="G115" s="428"/>
      <c r="H115" s="424" t="s">
        <v>67</v>
      </c>
      <c r="I115" s="424"/>
      <c r="J115" s="425"/>
    </row>
    <row r="116" spans="1:10" ht="15.95" customHeight="1">
      <c r="A116" s="8"/>
      <c r="B116" s="479"/>
      <c r="C116" s="62"/>
      <c r="D116" s="428" t="s">
        <v>67</v>
      </c>
      <c r="E116" s="428"/>
      <c r="F116" s="428"/>
      <c r="G116" s="428"/>
      <c r="H116" s="424" t="s">
        <v>67</v>
      </c>
      <c r="I116" s="424"/>
      <c r="J116" s="425"/>
    </row>
    <row r="117" spans="1:10" ht="15.95" customHeight="1">
      <c r="A117" s="8"/>
      <c r="B117" s="479" t="s">
        <v>120</v>
      </c>
      <c r="C117" s="62"/>
      <c r="D117" s="428" t="s">
        <v>67</v>
      </c>
      <c r="E117" s="428"/>
      <c r="F117" s="428"/>
      <c r="G117" s="428"/>
      <c r="H117" s="424" t="s">
        <v>67</v>
      </c>
      <c r="I117" s="440"/>
      <c r="J117" s="441"/>
    </row>
    <row r="118" spans="1:10" ht="15.95" customHeight="1">
      <c r="A118" s="8"/>
      <c r="B118" s="479"/>
      <c r="C118" s="62"/>
      <c r="D118" s="428" t="s">
        <v>67</v>
      </c>
      <c r="E118" s="428"/>
      <c r="F118" s="428"/>
      <c r="G118" s="428"/>
      <c r="H118" s="424" t="s">
        <v>67</v>
      </c>
      <c r="I118" s="440"/>
      <c r="J118" s="441"/>
    </row>
    <row r="119" spans="1:10" ht="15.95" customHeight="1">
      <c r="A119" s="8"/>
      <c r="B119" s="479"/>
      <c r="C119" s="62"/>
      <c r="D119" s="428" t="s">
        <v>67</v>
      </c>
      <c r="E119" s="428"/>
      <c r="F119" s="428"/>
      <c r="G119" s="428"/>
      <c r="H119" s="424" t="s">
        <v>67</v>
      </c>
      <c r="I119" s="440"/>
      <c r="J119" s="441"/>
    </row>
    <row r="120" spans="1:10" ht="15.95" customHeight="1">
      <c r="A120" s="8"/>
      <c r="B120" s="479"/>
      <c r="C120" s="62"/>
      <c r="D120" s="428" t="s">
        <v>67</v>
      </c>
      <c r="E120" s="428"/>
      <c r="F120" s="428"/>
      <c r="G120" s="428"/>
      <c r="H120" s="424" t="s">
        <v>67</v>
      </c>
      <c r="I120" s="440"/>
      <c r="J120" s="441"/>
    </row>
    <row r="121" spans="1:10" ht="15.95" customHeight="1">
      <c r="A121" s="8"/>
      <c r="B121" s="442" t="s">
        <v>121</v>
      </c>
      <c r="C121" s="370">
        <v>1194</v>
      </c>
      <c r="D121" s="428" t="s">
        <v>16</v>
      </c>
      <c r="E121" s="428"/>
      <c r="F121" s="428"/>
      <c r="G121" s="428"/>
      <c r="H121" s="424" t="s">
        <v>71</v>
      </c>
      <c r="I121" s="424"/>
      <c r="J121" s="425"/>
    </row>
    <row r="122" spans="1:10" ht="15.95" customHeight="1">
      <c r="A122" s="8"/>
      <c r="B122" s="442"/>
      <c r="C122" s="62"/>
      <c r="D122" s="428" t="s">
        <v>67</v>
      </c>
      <c r="E122" s="428"/>
      <c r="F122" s="428"/>
      <c r="G122" s="428"/>
      <c r="H122" s="424" t="s">
        <v>67</v>
      </c>
      <c r="I122" s="424"/>
      <c r="J122" s="425"/>
    </row>
    <row r="123" spans="1:10" ht="15.95" customHeight="1">
      <c r="A123" s="8"/>
      <c r="B123" s="442"/>
      <c r="C123" s="62"/>
      <c r="D123" s="428" t="s">
        <v>67</v>
      </c>
      <c r="E123" s="428"/>
      <c r="F123" s="428"/>
      <c r="G123" s="428"/>
      <c r="H123" s="424" t="s">
        <v>67</v>
      </c>
      <c r="I123" s="424"/>
      <c r="J123" s="425"/>
    </row>
    <row r="124" spans="1:10" ht="15.95" customHeight="1">
      <c r="A124" s="8"/>
      <c r="B124" s="442"/>
      <c r="C124" s="62"/>
      <c r="D124" s="428" t="s">
        <v>67</v>
      </c>
      <c r="E124" s="428"/>
      <c r="F124" s="428"/>
      <c r="G124" s="428"/>
      <c r="H124" s="424" t="s">
        <v>67</v>
      </c>
      <c r="I124" s="424"/>
      <c r="J124" s="425"/>
    </row>
    <row r="125" spans="1:10" ht="15.95" customHeight="1">
      <c r="A125" s="8"/>
      <c r="B125" s="442" t="s">
        <v>122</v>
      </c>
      <c r="C125" s="370">
        <v>6149</v>
      </c>
      <c r="D125" s="428" t="s">
        <v>0</v>
      </c>
      <c r="E125" s="428"/>
      <c r="F125" s="428"/>
      <c r="G125" s="428"/>
      <c r="H125" s="424" t="s">
        <v>68</v>
      </c>
      <c r="I125" s="424"/>
      <c r="J125" s="425"/>
    </row>
    <row r="126" spans="1:10" ht="15.95" customHeight="1">
      <c r="A126" s="8"/>
      <c r="B126" s="442"/>
      <c r="C126" s="370">
        <v>6155</v>
      </c>
      <c r="D126" s="428" t="s">
        <v>17</v>
      </c>
      <c r="E126" s="428"/>
      <c r="F126" s="428"/>
      <c r="G126" s="428"/>
      <c r="H126" s="424" t="s">
        <v>69</v>
      </c>
      <c r="I126" s="424"/>
      <c r="J126" s="425"/>
    </row>
    <row r="127" spans="1:10" ht="15.95" customHeight="1">
      <c r="A127" s="8"/>
      <c r="B127" s="442"/>
      <c r="C127" s="366"/>
      <c r="D127" s="428" t="s">
        <v>67</v>
      </c>
      <c r="E127" s="428"/>
      <c r="F127" s="428"/>
      <c r="G127" s="428"/>
      <c r="H127" s="424" t="s">
        <v>67</v>
      </c>
      <c r="I127" s="424"/>
      <c r="J127" s="425"/>
    </row>
    <row r="128" spans="1:10" ht="15.95" customHeight="1">
      <c r="A128" s="8"/>
      <c r="B128" s="442"/>
      <c r="C128" s="62"/>
      <c r="D128" s="428" t="s">
        <v>67</v>
      </c>
      <c r="E128" s="428"/>
      <c r="F128" s="428"/>
      <c r="G128" s="428"/>
      <c r="H128" s="424" t="s">
        <v>67</v>
      </c>
      <c r="I128" s="424"/>
      <c r="J128" s="425"/>
    </row>
    <row r="129" spans="1:10" ht="15.95" customHeight="1">
      <c r="A129" s="8"/>
      <c r="B129" s="442" t="s">
        <v>123</v>
      </c>
      <c r="C129" s="62"/>
      <c r="D129" s="493" t="s">
        <v>67</v>
      </c>
      <c r="E129" s="494"/>
      <c r="F129" s="494"/>
      <c r="G129" s="495"/>
      <c r="H129" s="424" t="s">
        <v>67</v>
      </c>
      <c r="I129" s="424"/>
      <c r="J129" s="425"/>
    </row>
    <row r="130" spans="1:10" ht="15.95" customHeight="1" thickBot="1">
      <c r="A130" s="8"/>
      <c r="B130" s="496"/>
      <c r="C130" s="63"/>
      <c r="D130" s="497" t="s">
        <v>67</v>
      </c>
      <c r="E130" s="497"/>
      <c r="F130" s="497"/>
      <c r="G130" s="497"/>
      <c r="H130" s="491" t="s">
        <v>67</v>
      </c>
      <c r="I130" s="491"/>
      <c r="J130" s="492"/>
    </row>
    <row r="131" spans="1:10" ht="15.95" customHeight="1" thickTop="1">
      <c r="A131" s="8"/>
      <c r="B131" s="64"/>
      <c r="C131" s="65"/>
      <c r="D131" s="65"/>
      <c r="E131" s="65"/>
      <c r="F131" s="65"/>
      <c r="G131" s="65"/>
      <c r="H131" s="470"/>
      <c r="I131" s="470"/>
      <c r="J131" s="471"/>
    </row>
    <row r="132" spans="1:10" ht="15.75" customHeight="1">
      <c r="A132" s="8"/>
      <c r="B132" s="378" t="s">
        <v>124</v>
      </c>
      <c r="C132" s="378"/>
      <c r="D132" s="378"/>
      <c r="E132" s="378"/>
      <c r="F132" s="378"/>
      <c r="G132" s="378"/>
      <c r="H132" s="378"/>
      <c r="I132" s="378"/>
      <c r="J132" s="379"/>
    </row>
    <row r="133" spans="1:10">
      <c r="A133" s="8"/>
      <c r="B133" s="378"/>
      <c r="C133" s="378"/>
      <c r="D133" s="378"/>
      <c r="E133" s="378"/>
      <c r="F133" s="378"/>
      <c r="G133" s="378"/>
      <c r="H133" s="378"/>
      <c r="I133" s="378"/>
      <c r="J133" s="379"/>
    </row>
    <row r="134" spans="1:10">
      <c r="A134" s="8"/>
      <c r="B134" s="66"/>
      <c r="C134" s="67"/>
      <c r="D134" s="67"/>
      <c r="E134" s="67"/>
      <c r="F134" s="67"/>
      <c r="G134" s="67"/>
      <c r="H134" s="67"/>
      <c r="I134" s="31"/>
      <c r="J134" s="11"/>
    </row>
    <row r="135" spans="1:10">
      <c r="A135" s="8"/>
      <c r="B135" s="66"/>
      <c r="C135" s="67"/>
      <c r="D135" s="67"/>
      <c r="E135" s="67"/>
      <c r="F135" s="67"/>
      <c r="G135" s="67"/>
      <c r="H135" s="67"/>
      <c r="I135" s="31"/>
      <c r="J135" s="11"/>
    </row>
    <row r="136" spans="1:10">
      <c r="A136" s="8"/>
      <c r="B136" s="56" t="s">
        <v>125</v>
      </c>
      <c r="C136" s="67"/>
      <c r="D136" s="67"/>
      <c r="E136" s="67"/>
      <c r="F136" s="67"/>
      <c r="G136" s="67"/>
      <c r="H136" s="67"/>
      <c r="I136" s="31"/>
      <c r="J136" s="11"/>
    </row>
    <row r="137" spans="1:10" ht="15.75" thickBot="1">
      <c r="A137" s="8"/>
      <c r="C137" s="1"/>
      <c r="D137" s="1"/>
      <c r="E137" s="1"/>
      <c r="F137" s="1"/>
      <c r="G137" s="1"/>
      <c r="H137" s="1"/>
      <c r="I137" s="31"/>
      <c r="J137" s="11"/>
    </row>
    <row r="138" spans="1:10" ht="15.75" customHeight="1" thickTop="1">
      <c r="A138" s="8"/>
      <c r="B138" s="458" t="s">
        <v>378</v>
      </c>
      <c r="C138" s="459"/>
      <c r="D138" s="459"/>
      <c r="E138" s="459"/>
      <c r="F138" s="459"/>
      <c r="G138" s="459"/>
      <c r="H138" s="459"/>
      <c r="I138" s="460"/>
      <c r="J138" s="11"/>
    </row>
    <row r="139" spans="1:10" ht="15" customHeight="1">
      <c r="A139" s="8"/>
      <c r="B139" s="461"/>
      <c r="C139" s="378"/>
      <c r="D139" s="378"/>
      <c r="E139" s="378"/>
      <c r="F139" s="378"/>
      <c r="G139" s="378"/>
      <c r="H139" s="378"/>
      <c r="I139" s="451"/>
      <c r="J139" s="11"/>
    </row>
    <row r="140" spans="1:10" ht="15" customHeight="1" thickBot="1">
      <c r="A140" s="8"/>
      <c r="B140" s="462"/>
      <c r="C140" s="456"/>
      <c r="D140" s="456"/>
      <c r="E140" s="456"/>
      <c r="F140" s="456"/>
      <c r="G140" s="456"/>
      <c r="H140" s="456"/>
      <c r="I140" s="457"/>
      <c r="J140" s="11"/>
    </row>
    <row r="141" spans="1:10" ht="16.5" thickTop="1" thickBot="1">
      <c r="A141" s="8"/>
      <c r="B141" s="68"/>
      <c r="C141" s="68"/>
      <c r="D141" s="68"/>
      <c r="E141" s="68"/>
      <c r="F141" s="68"/>
      <c r="G141" s="68"/>
      <c r="H141" s="68"/>
      <c r="I141" s="68"/>
      <c r="J141" s="11"/>
    </row>
    <row r="142" spans="1:10" ht="16.5" customHeight="1" thickTop="1">
      <c r="A142" s="8"/>
      <c r="B142" s="458" t="s">
        <v>379</v>
      </c>
      <c r="C142" s="459"/>
      <c r="D142" s="459"/>
      <c r="E142" s="459"/>
      <c r="F142" s="459"/>
      <c r="G142" s="459"/>
      <c r="H142" s="459"/>
      <c r="I142" s="460"/>
      <c r="J142" s="11"/>
    </row>
    <row r="143" spans="1:10" ht="15.75" thickBot="1">
      <c r="A143" s="8"/>
      <c r="B143" s="462"/>
      <c r="C143" s="456"/>
      <c r="D143" s="456"/>
      <c r="E143" s="456"/>
      <c r="F143" s="456"/>
      <c r="G143" s="456"/>
      <c r="H143" s="456"/>
      <c r="I143" s="457"/>
      <c r="J143" s="11"/>
    </row>
    <row r="144" spans="1:10" ht="15.75" thickTop="1">
      <c r="A144" s="8"/>
      <c r="B144" s="38"/>
      <c r="C144" s="38"/>
      <c r="D144" s="38"/>
      <c r="E144" s="38"/>
      <c r="F144" s="38"/>
      <c r="G144" s="38"/>
      <c r="H144" s="38"/>
      <c r="I144" s="31"/>
      <c r="J144" s="11"/>
    </row>
    <row r="145" spans="1:10">
      <c r="A145" s="8"/>
      <c r="B145" s="412" t="s">
        <v>126</v>
      </c>
      <c r="C145" s="412"/>
      <c r="D145" s="412"/>
      <c r="E145" s="412"/>
      <c r="F145" s="412"/>
      <c r="G145" s="412"/>
      <c r="H145" s="412"/>
      <c r="I145" s="31"/>
      <c r="J145" s="11"/>
    </row>
    <row r="146" spans="1:10">
      <c r="A146" s="8"/>
      <c r="B146" s="33"/>
      <c r="C146" s="391"/>
      <c r="D146" s="391"/>
      <c r="E146" s="391"/>
      <c r="F146" s="391"/>
      <c r="G146" s="391"/>
      <c r="H146" s="69"/>
      <c r="I146" s="31"/>
      <c r="J146" s="11"/>
    </row>
    <row r="147" spans="1:10" ht="15" customHeight="1">
      <c r="A147" s="8"/>
      <c r="B147" s="378" t="s">
        <v>380</v>
      </c>
      <c r="C147" s="378"/>
      <c r="D147" s="378"/>
      <c r="E147" s="378"/>
      <c r="F147" s="378"/>
      <c r="G147" s="378"/>
      <c r="H147" s="378"/>
      <c r="I147" s="378"/>
      <c r="J147" s="11"/>
    </row>
    <row r="148" spans="1:10">
      <c r="A148" s="8"/>
      <c r="B148" s="378"/>
      <c r="C148" s="378"/>
      <c r="D148" s="378"/>
      <c r="E148" s="378"/>
      <c r="F148" s="378"/>
      <c r="G148" s="378"/>
      <c r="H148" s="378"/>
      <c r="I148" s="378"/>
      <c r="J148" s="11"/>
    </row>
    <row r="149" spans="1:10">
      <c r="A149" s="8"/>
      <c r="B149" s="378"/>
      <c r="C149" s="378"/>
      <c r="D149" s="378"/>
      <c r="E149" s="378"/>
      <c r="F149" s="378"/>
      <c r="G149" s="378"/>
      <c r="H149" s="378"/>
      <c r="I149" s="378"/>
      <c r="J149" s="11"/>
    </row>
    <row r="150" spans="1:10">
      <c r="A150" s="8"/>
      <c r="B150" s="68"/>
      <c r="C150" s="68"/>
      <c r="D150" s="68"/>
      <c r="E150" s="68"/>
      <c r="F150" s="68"/>
      <c r="G150" s="68"/>
      <c r="H150" s="68"/>
      <c r="I150" s="68"/>
      <c r="J150" s="11"/>
    </row>
    <row r="151" spans="1:10">
      <c r="A151" s="8"/>
      <c r="B151" s="56" t="s">
        <v>127</v>
      </c>
      <c r="C151" s="2"/>
      <c r="D151" s="2"/>
      <c r="E151" s="433"/>
      <c r="F151" s="433"/>
      <c r="G151" s="433"/>
      <c r="H151" s="433"/>
      <c r="I151" s="31"/>
      <c r="J151" s="11"/>
    </row>
    <row r="152" spans="1:10">
      <c r="A152" s="8"/>
      <c r="B152" s="56"/>
      <c r="C152" s="2"/>
      <c r="D152" s="2"/>
      <c r="E152" s="32"/>
      <c r="F152" s="32"/>
      <c r="G152" s="32"/>
      <c r="H152" s="32"/>
      <c r="I152" s="31"/>
      <c r="J152" s="11"/>
    </row>
    <row r="153" spans="1:10">
      <c r="A153" s="8"/>
      <c r="B153" s="468" t="s">
        <v>128</v>
      </c>
      <c r="C153" s="468"/>
      <c r="D153" s="468"/>
      <c r="E153" s="468"/>
      <c r="F153" s="468"/>
      <c r="G153" s="468"/>
      <c r="H153" s="468"/>
      <c r="I153" s="468"/>
      <c r="J153" s="469"/>
    </row>
    <row r="154" spans="1:10">
      <c r="A154" s="8"/>
      <c r="B154" s="468"/>
      <c r="C154" s="468"/>
      <c r="D154" s="468"/>
      <c r="E154" s="468"/>
      <c r="F154" s="468"/>
      <c r="G154" s="468"/>
      <c r="H154" s="468"/>
      <c r="I154" s="468"/>
      <c r="J154" s="469"/>
    </row>
    <row r="155" spans="1:10" ht="15.75" thickBot="1">
      <c r="A155" s="8"/>
      <c r="B155" s="56"/>
      <c r="C155" s="2"/>
      <c r="D155" s="2"/>
      <c r="E155" s="32"/>
      <c r="F155" s="32"/>
      <c r="G155" s="32"/>
      <c r="H155" s="32"/>
      <c r="I155" s="31"/>
      <c r="J155" s="11"/>
    </row>
    <row r="156" spans="1:10" ht="16.5" thickTop="1" thickBot="1">
      <c r="A156" s="8"/>
      <c r="B156" s="539" t="s">
        <v>129</v>
      </c>
      <c r="C156" s="540"/>
      <c r="D156" s="541"/>
      <c r="E156" s="71">
        <v>302</v>
      </c>
      <c r="F156" s="32"/>
      <c r="G156" s="32"/>
      <c r="H156" s="32"/>
      <c r="I156" s="31"/>
      <c r="J156" s="11"/>
    </row>
    <row r="157" spans="1:10" ht="16.5" thickTop="1" thickBot="1">
      <c r="A157" s="8"/>
      <c r="B157" s="465" t="s">
        <v>130</v>
      </c>
      <c r="C157" s="466"/>
      <c r="D157" s="467"/>
      <c r="E157" s="363">
        <v>40758</v>
      </c>
      <c r="F157" s="32"/>
      <c r="G157" s="32"/>
      <c r="H157" s="32"/>
      <c r="I157" s="31"/>
      <c r="J157" s="11"/>
    </row>
    <row r="158" spans="1:10" ht="15.75" thickTop="1">
      <c r="A158" s="8"/>
      <c r="B158" s="472" t="s">
        <v>131</v>
      </c>
      <c r="C158" s="473"/>
      <c r="D158" s="473"/>
      <c r="E158" s="474"/>
      <c r="F158" s="2"/>
      <c r="G158" s="32"/>
      <c r="H158" s="32"/>
      <c r="I158" s="31"/>
      <c r="J158" s="11"/>
    </row>
    <row r="159" spans="1:10">
      <c r="A159" s="8"/>
      <c r="B159" s="72" t="s">
        <v>132</v>
      </c>
      <c r="C159" s="73" t="s">
        <v>133</v>
      </c>
      <c r="D159" s="74" t="s">
        <v>132</v>
      </c>
      <c r="E159" s="75" t="s">
        <v>133</v>
      </c>
      <c r="F159" s="2"/>
      <c r="G159" s="32"/>
      <c r="H159" s="32"/>
      <c r="I159" s="31"/>
      <c r="J159" s="11"/>
    </row>
    <row r="160" spans="1:10">
      <c r="A160" s="8"/>
      <c r="B160" s="76" t="s">
        <v>371</v>
      </c>
      <c r="C160" s="77">
        <v>44.059405940594061</v>
      </c>
      <c r="D160" s="78"/>
      <c r="E160" s="79"/>
      <c r="F160" s="2"/>
      <c r="G160" s="32"/>
      <c r="H160" s="32"/>
      <c r="I160" s="31"/>
      <c r="J160" s="11"/>
    </row>
    <row r="161" spans="1:10">
      <c r="A161" s="8"/>
      <c r="B161" s="76" t="s">
        <v>370</v>
      </c>
      <c r="C161" s="77">
        <v>10.891089108910892</v>
      </c>
      <c r="D161" s="78"/>
      <c r="E161" s="79"/>
      <c r="F161" s="2"/>
      <c r="G161" s="32"/>
      <c r="H161" s="32"/>
      <c r="I161" s="31"/>
      <c r="J161" s="11"/>
    </row>
    <row r="162" spans="1:10">
      <c r="A162" s="8"/>
      <c r="B162" s="76" t="s">
        <v>62</v>
      </c>
      <c r="C162" s="77">
        <v>37.128712871287128</v>
      </c>
      <c r="D162" s="78"/>
      <c r="E162" s="79"/>
      <c r="F162" s="2"/>
      <c r="G162" s="32"/>
      <c r="H162" s="32"/>
      <c r="I162" s="31"/>
      <c r="J162" s="11"/>
    </row>
    <row r="163" spans="1:10">
      <c r="A163" s="8"/>
      <c r="B163" s="76" t="s">
        <v>372</v>
      </c>
      <c r="C163" s="77">
        <v>7.9207920792079207</v>
      </c>
      <c r="D163" s="78"/>
      <c r="E163" s="79"/>
      <c r="F163" s="2"/>
      <c r="G163" s="32"/>
      <c r="H163" s="32"/>
      <c r="I163" s="31"/>
      <c r="J163" s="11"/>
    </row>
    <row r="164" spans="1:10">
      <c r="A164" s="8"/>
      <c r="B164" s="76"/>
      <c r="C164" s="77"/>
      <c r="D164" s="359"/>
      <c r="E164" s="362"/>
      <c r="F164" s="2"/>
      <c r="G164" s="32"/>
      <c r="H164" s="32"/>
      <c r="I164" s="31"/>
      <c r="J164" s="11"/>
    </row>
    <row r="165" spans="1:10" ht="15.75" thickBot="1">
      <c r="A165" s="8"/>
      <c r="B165" s="81"/>
      <c r="C165" s="82"/>
      <c r="D165" s="360"/>
      <c r="E165" s="361"/>
      <c r="F165" s="2"/>
      <c r="G165" s="32"/>
      <c r="H165" s="32"/>
      <c r="I165" s="31"/>
      <c r="J165" s="11"/>
    </row>
    <row r="166" spans="1:10" ht="15.75" thickTop="1">
      <c r="A166" s="8"/>
      <c r="B166" s="67"/>
      <c r="C166" s="84"/>
      <c r="D166" s="32"/>
      <c r="E166" s="32"/>
      <c r="F166" s="2"/>
      <c r="G166" s="32"/>
      <c r="H166" s="32"/>
      <c r="I166" s="31"/>
      <c r="J166" s="11"/>
    </row>
    <row r="167" spans="1:10">
      <c r="A167" s="8"/>
      <c r="B167" s="67"/>
      <c r="C167" s="84"/>
      <c r="D167" s="32"/>
      <c r="E167" s="32"/>
      <c r="F167" s="2"/>
      <c r="G167" s="32"/>
      <c r="H167" s="32"/>
      <c r="I167" s="31"/>
      <c r="J167" s="11"/>
    </row>
    <row r="168" spans="1:10">
      <c r="A168" s="8"/>
      <c r="B168" s="56"/>
      <c r="C168" s="1"/>
      <c r="D168" s="32"/>
      <c r="E168" s="31"/>
      <c r="F168" s="2"/>
      <c r="G168" s="2"/>
      <c r="I168" s="2"/>
      <c r="J168" s="11"/>
    </row>
    <row r="169" spans="1:10">
      <c r="A169" s="8"/>
      <c r="B169" s="56"/>
      <c r="C169" s="1"/>
      <c r="D169" s="32"/>
      <c r="E169" s="31"/>
      <c r="F169" s="2"/>
      <c r="G169" s="2"/>
      <c r="I169" s="2"/>
      <c r="J169" s="11"/>
    </row>
    <row r="170" spans="1:10" ht="15.75" thickBot="1">
      <c r="A170" s="46"/>
      <c r="B170" s="85"/>
      <c r="C170" s="86"/>
      <c r="D170" s="86"/>
      <c r="E170" s="86"/>
      <c r="F170" s="86"/>
      <c r="G170" s="86"/>
      <c r="H170" s="87"/>
      <c r="I170" s="88"/>
      <c r="J170" s="49"/>
    </row>
    <row r="171" spans="1:10">
      <c r="A171" s="2"/>
      <c r="B171" s="56"/>
      <c r="C171" s="1"/>
      <c r="D171" s="1"/>
      <c r="E171" s="1"/>
      <c r="F171" s="1"/>
      <c r="G171" s="1"/>
      <c r="H171" s="32"/>
      <c r="I171" s="31"/>
      <c r="J171" s="2"/>
    </row>
    <row r="172" spans="1:10" ht="15.75" thickBot="1">
      <c r="A172" s="2"/>
      <c r="B172" s="56"/>
      <c r="C172" s="1"/>
      <c r="D172" s="1"/>
      <c r="E172" s="1"/>
      <c r="F172" s="1"/>
      <c r="G172" s="1"/>
      <c r="H172" s="32"/>
      <c r="I172" s="31"/>
      <c r="J172" s="2"/>
    </row>
    <row r="173" spans="1:10">
      <c r="A173" s="50"/>
      <c r="B173" s="89"/>
      <c r="C173" s="6"/>
      <c r="D173" s="6"/>
      <c r="E173" s="6"/>
      <c r="F173" s="6"/>
      <c r="G173" s="6"/>
      <c r="H173" s="90"/>
      <c r="I173" s="53"/>
      <c r="J173" s="7"/>
    </row>
    <row r="174" spans="1:10" ht="15.75" thickBot="1">
      <c r="A174" s="8"/>
      <c r="B174" s="56"/>
      <c r="C174" s="1"/>
      <c r="D174" s="1"/>
      <c r="E174" s="1"/>
      <c r="F174" s="1"/>
      <c r="G174" s="1"/>
      <c r="H174" s="32"/>
      <c r="I174" s="31"/>
      <c r="J174" s="11"/>
    </row>
    <row r="175" spans="1:10" ht="30" customHeight="1" thickTop="1" thickBot="1">
      <c r="A175" s="8"/>
      <c r="B175" s="533" t="s">
        <v>132</v>
      </c>
      <c r="C175" s="534"/>
      <c r="D175" s="91" t="s">
        <v>134</v>
      </c>
      <c r="E175" s="92" t="s">
        <v>135</v>
      </c>
      <c r="F175" s="430"/>
      <c r="G175" s="430"/>
      <c r="H175" s="430"/>
      <c r="I175" s="430"/>
      <c r="J175" s="530"/>
    </row>
    <row r="176" spans="1:10">
      <c r="A176" s="8"/>
      <c r="B176" s="535" t="s">
        <v>75</v>
      </c>
      <c r="C176" s="536"/>
      <c r="D176" s="93"/>
      <c r="E176" s="94" t="s">
        <v>5</v>
      </c>
      <c r="F176" s="433"/>
      <c r="G176" s="433"/>
      <c r="H176" s="433"/>
      <c r="I176" s="433"/>
      <c r="J176" s="531"/>
    </row>
    <row r="177" spans="1:10">
      <c r="A177" s="8"/>
      <c r="B177" s="537" t="s">
        <v>74</v>
      </c>
      <c r="C177" s="538"/>
      <c r="D177" s="96"/>
      <c r="E177" s="97" t="s">
        <v>5</v>
      </c>
      <c r="F177" s="433"/>
      <c r="G177" s="433"/>
      <c r="H177" s="433"/>
      <c r="I177" s="433"/>
      <c r="J177" s="531"/>
    </row>
    <row r="178" spans="1:10">
      <c r="A178" s="8"/>
      <c r="B178" s="529" t="s">
        <v>67</v>
      </c>
      <c r="C178" s="419"/>
      <c r="D178" s="96"/>
      <c r="E178" s="97" t="s">
        <v>67</v>
      </c>
      <c r="F178" s="433"/>
      <c r="G178" s="433"/>
      <c r="H178" s="433"/>
      <c r="I178" s="433"/>
      <c r="J178" s="531"/>
    </row>
    <row r="179" spans="1:10" ht="18.75" customHeight="1">
      <c r="A179" s="8"/>
      <c r="B179" s="529" t="s">
        <v>67</v>
      </c>
      <c r="C179" s="419"/>
      <c r="D179" s="96"/>
      <c r="E179" s="97" t="s">
        <v>67</v>
      </c>
      <c r="F179" s="433"/>
      <c r="G179" s="433"/>
      <c r="H179" s="433"/>
      <c r="I179" s="433"/>
      <c r="J179" s="531"/>
    </row>
    <row r="180" spans="1:10" ht="18.75" customHeight="1">
      <c r="A180" s="8"/>
      <c r="B180" s="475" t="s">
        <v>371</v>
      </c>
      <c r="C180" s="476"/>
      <c r="D180" s="62" t="s">
        <v>5</v>
      </c>
      <c r="E180" s="98"/>
      <c r="F180" s="433"/>
      <c r="G180" s="433"/>
      <c r="H180" s="433"/>
      <c r="I180" s="433"/>
      <c r="J180" s="531"/>
    </row>
    <row r="181" spans="1:10">
      <c r="A181" s="8"/>
      <c r="B181" s="475" t="s">
        <v>370</v>
      </c>
      <c r="C181" s="476"/>
      <c r="D181" s="62" t="s">
        <v>5</v>
      </c>
      <c r="E181" s="98"/>
      <c r="F181" s="433"/>
      <c r="G181" s="433"/>
      <c r="H181" s="433"/>
      <c r="I181" s="433"/>
      <c r="J181" s="531"/>
    </row>
    <row r="182" spans="1:10">
      <c r="A182" s="8"/>
      <c r="B182" s="475" t="s">
        <v>62</v>
      </c>
      <c r="C182" s="476"/>
      <c r="D182" s="62" t="s">
        <v>5</v>
      </c>
      <c r="E182" s="98"/>
      <c r="F182" s="433"/>
      <c r="G182" s="433"/>
      <c r="H182" s="433"/>
      <c r="I182" s="433"/>
      <c r="J182" s="531"/>
    </row>
    <row r="183" spans="1:10" ht="21.75" customHeight="1">
      <c r="A183" s="8"/>
      <c r="B183" s="475" t="s">
        <v>372</v>
      </c>
      <c r="C183" s="476"/>
      <c r="D183" s="62" t="s">
        <v>5</v>
      </c>
      <c r="E183" s="98"/>
      <c r="F183" s="433"/>
      <c r="G183" s="433"/>
      <c r="H183" s="433"/>
      <c r="I183" s="433"/>
      <c r="J183" s="531"/>
    </row>
    <row r="184" spans="1:10">
      <c r="A184" s="8"/>
      <c r="B184" s="475"/>
      <c r="C184" s="476"/>
      <c r="D184" s="62"/>
      <c r="E184" s="98"/>
      <c r="F184" s="433"/>
      <c r="G184" s="433"/>
      <c r="H184" s="433"/>
      <c r="I184" s="433"/>
      <c r="J184" s="531"/>
    </row>
    <row r="185" spans="1:10" ht="15" customHeight="1">
      <c r="A185" s="8"/>
      <c r="B185" s="475"/>
      <c r="C185" s="476"/>
      <c r="D185" s="62"/>
      <c r="E185" s="98"/>
      <c r="F185" s="433"/>
      <c r="G185" s="433"/>
      <c r="H185" s="433"/>
      <c r="I185" s="433"/>
      <c r="J185" s="531"/>
    </row>
    <row r="186" spans="1:10">
      <c r="A186" s="8"/>
      <c r="B186" s="475"/>
      <c r="C186" s="476"/>
      <c r="D186" s="62"/>
      <c r="E186" s="98"/>
      <c r="F186" s="433"/>
      <c r="G186" s="433"/>
      <c r="H186" s="433"/>
      <c r="I186" s="433"/>
      <c r="J186" s="531"/>
    </row>
    <row r="187" spans="1:10">
      <c r="A187" s="8"/>
      <c r="B187" s="475"/>
      <c r="C187" s="476"/>
      <c r="D187" s="62"/>
      <c r="E187" s="98"/>
      <c r="F187" s="433"/>
      <c r="G187" s="433"/>
      <c r="H187" s="433"/>
      <c r="I187" s="433"/>
      <c r="J187" s="531"/>
    </row>
    <row r="188" spans="1:10">
      <c r="A188" s="8"/>
      <c r="B188" s="475"/>
      <c r="C188" s="476"/>
      <c r="D188" s="62"/>
      <c r="E188" s="98"/>
      <c r="F188" s="433"/>
      <c r="G188" s="433"/>
      <c r="H188" s="433"/>
      <c r="I188" s="433"/>
      <c r="J188" s="531"/>
    </row>
    <row r="189" spans="1:10">
      <c r="A189" s="8"/>
      <c r="B189" s="475"/>
      <c r="C189" s="476"/>
      <c r="D189" s="62"/>
      <c r="E189" s="98"/>
      <c r="F189" s="433"/>
      <c r="G189" s="433"/>
      <c r="H189" s="433"/>
      <c r="I189" s="433"/>
      <c r="J189" s="531"/>
    </row>
    <row r="190" spans="1:10">
      <c r="A190" s="8"/>
      <c r="B190" s="475"/>
      <c r="C190" s="476"/>
      <c r="D190" s="62"/>
      <c r="E190" s="98"/>
      <c r="F190" s="433"/>
      <c r="G190" s="433"/>
      <c r="H190" s="433"/>
      <c r="I190" s="433"/>
      <c r="J190" s="531"/>
    </row>
    <row r="191" spans="1:10">
      <c r="A191" s="8"/>
      <c r="B191" s="475"/>
      <c r="C191" s="476"/>
      <c r="D191" s="62"/>
      <c r="E191" s="98"/>
      <c r="F191" s="433"/>
      <c r="G191" s="433"/>
      <c r="H191" s="433"/>
      <c r="I191" s="433"/>
      <c r="J191" s="531"/>
    </row>
    <row r="192" spans="1:10">
      <c r="A192" s="8"/>
      <c r="B192" s="475"/>
      <c r="C192" s="476"/>
      <c r="D192" s="62"/>
      <c r="E192" s="98"/>
      <c r="F192" s="433"/>
      <c r="G192" s="433"/>
      <c r="H192" s="433"/>
      <c r="I192" s="433"/>
      <c r="J192" s="531"/>
    </row>
    <row r="193" spans="1:10" ht="15.75" thickBot="1">
      <c r="A193" s="8"/>
      <c r="B193" s="477"/>
      <c r="C193" s="478"/>
      <c r="D193" s="99"/>
      <c r="E193" s="100"/>
      <c r="F193" s="436"/>
      <c r="G193" s="436"/>
      <c r="H193" s="436"/>
      <c r="I193" s="436"/>
      <c r="J193" s="532"/>
    </row>
    <row r="194" spans="1:10" ht="15.75" thickTop="1">
      <c r="A194" s="8"/>
      <c r="B194" s="56"/>
      <c r="C194" s="1"/>
      <c r="D194" s="1"/>
      <c r="E194" s="32"/>
      <c r="F194" s="32"/>
      <c r="G194" s="32"/>
      <c r="H194" s="32"/>
      <c r="I194" s="32"/>
      <c r="J194" s="95"/>
    </row>
    <row r="195" spans="1:10" ht="15" customHeight="1">
      <c r="A195" s="8"/>
      <c r="B195" s="56"/>
      <c r="C195" s="1"/>
      <c r="D195" s="1"/>
      <c r="E195" s="2"/>
      <c r="F195" s="468" t="s">
        <v>136</v>
      </c>
      <c r="G195" s="468"/>
      <c r="H195" s="468"/>
      <c r="I195" s="468"/>
      <c r="J195" s="469"/>
    </row>
    <row r="196" spans="1:10">
      <c r="A196" s="8"/>
      <c r="B196" s="56"/>
      <c r="C196" s="1"/>
      <c r="D196" s="1"/>
      <c r="E196" s="68"/>
      <c r="F196" s="468"/>
      <c r="G196" s="468"/>
      <c r="H196" s="468"/>
      <c r="I196" s="468"/>
      <c r="J196" s="469"/>
    </row>
    <row r="197" spans="1:10">
      <c r="A197" s="8"/>
      <c r="B197" s="56"/>
      <c r="C197" s="1"/>
      <c r="D197" s="1"/>
      <c r="E197" s="1"/>
      <c r="F197" s="1"/>
      <c r="G197" s="1"/>
      <c r="H197" s="32"/>
      <c r="I197" s="31"/>
      <c r="J197" s="11"/>
    </row>
    <row r="198" spans="1:10">
      <c r="A198" s="8"/>
      <c r="B198" s="101" t="s">
        <v>137</v>
      </c>
      <c r="C198" s="102"/>
      <c r="D198" s="37"/>
      <c r="E198" s="37"/>
      <c r="F198" s="37"/>
      <c r="G198" s="37"/>
      <c r="H198" s="37"/>
      <c r="I198" s="31"/>
      <c r="J198" s="11"/>
    </row>
    <row r="199" spans="1:10">
      <c r="A199" s="8"/>
      <c r="B199" s="56"/>
      <c r="C199" s="102"/>
      <c r="D199" s="37"/>
      <c r="E199" s="37"/>
      <c r="F199" s="37"/>
      <c r="G199" s="37"/>
      <c r="H199" s="37"/>
      <c r="I199" s="31"/>
      <c r="J199" s="11"/>
    </row>
    <row r="200" spans="1:10" ht="15" customHeight="1">
      <c r="A200" s="8"/>
      <c r="B200" s="468" t="s">
        <v>439</v>
      </c>
      <c r="C200" s="468"/>
      <c r="D200" s="468"/>
      <c r="E200" s="468"/>
      <c r="F200" s="468"/>
      <c r="G200" s="468"/>
      <c r="H200" s="468"/>
      <c r="I200" s="468"/>
      <c r="J200" s="469"/>
    </row>
    <row r="201" spans="1:10">
      <c r="A201" s="8"/>
      <c r="B201" s="468"/>
      <c r="C201" s="468"/>
      <c r="D201" s="468"/>
      <c r="E201" s="468"/>
      <c r="F201" s="468"/>
      <c r="G201" s="468"/>
      <c r="H201" s="468"/>
      <c r="I201" s="468"/>
      <c r="J201" s="469"/>
    </row>
    <row r="202" spans="1:10">
      <c r="A202" s="8"/>
      <c r="B202" s="468"/>
      <c r="C202" s="468"/>
      <c r="D202" s="468"/>
      <c r="E202" s="468"/>
      <c r="F202" s="468"/>
      <c r="G202" s="468"/>
      <c r="H202" s="468"/>
      <c r="I202" s="468"/>
      <c r="J202" s="469"/>
    </row>
    <row r="203" spans="1:10">
      <c r="A203" s="8"/>
      <c r="B203" s="468"/>
      <c r="C203" s="468"/>
      <c r="D203" s="468"/>
      <c r="E203" s="468"/>
      <c r="F203" s="468"/>
      <c r="G203" s="468"/>
      <c r="H203" s="468"/>
      <c r="I203" s="468"/>
      <c r="J203" s="469"/>
    </row>
    <row r="204" spans="1:10" ht="15.75" thickBot="1">
      <c r="A204" s="8"/>
      <c r="B204" s="56"/>
      <c r="C204" s="102"/>
      <c r="D204" s="37"/>
      <c r="E204" s="37"/>
      <c r="F204" s="37"/>
      <c r="G204" s="37"/>
      <c r="H204" s="37"/>
      <c r="I204" s="31"/>
      <c r="J204" s="11"/>
    </row>
    <row r="205" spans="1:10" ht="45.75" thickTop="1">
      <c r="A205" s="8"/>
      <c r="B205" s="463"/>
      <c r="C205" s="464"/>
      <c r="D205" s="103" t="s">
        <v>138</v>
      </c>
      <c r="E205" s="103" t="s">
        <v>139</v>
      </c>
      <c r="F205" s="103" t="s">
        <v>140</v>
      </c>
      <c r="G205" s="104" t="s">
        <v>141</v>
      </c>
      <c r="I205" s="31"/>
      <c r="J205" s="11"/>
    </row>
    <row r="206" spans="1:10">
      <c r="A206" s="8"/>
      <c r="B206" s="524" t="s">
        <v>142</v>
      </c>
      <c r="C206" s="525"/>
      <c r="D206" s="62">
        <v>2</v>
      </c>
      <c r="E206" s="62">
        <v>4</v>
      </c>
      <c r="F206" s="62">
        <v>0</v>
      </c>
      <c r="G206" s="313">
        <v>0</v>
      </c>
      <c r="H206" s="1"/>
      <c r="I206" s="31"/>
      <c r="J206" s="11"/>
    </row>
    <row r="207" spans="1:10">
      <c r="A207" s="8"/>
      <c r="B207" s="527"/>
      <c r="C207" s="528"/>
      <c r="D207" s="105"/>
      <c r="E207" s="105"/>
      <c r="F207" s="105"/>
      <c r="G207" s="106"/>
      <c r="H207" s="33"/>
      <c r="I207" s="31"/>
      <c r="J207" s="11"/>
    </row>
    <row r="208" spans="1:10">
      <c r="A208" s="8"/>
      <c r="B208" s="542"/>
      <c r="C208" s="543"/>
      <c r="D208" s="107"/>
      <c r="E208" s="107"/>
      <c r="F208" s="107"/>
      <c r="G208" s="108"/>
      <c r="H208" s="38"/>
      <c r="I208" s="31"/>
      <c r="J208" s="11"/>
    </row>
    <row r="209" spans="1:10">
      <c r="A209" s="8"/>
      <c r="B209" s="527"/>
      <c r="C209" s="528"/>
      <c r="D209" s="109"/>
      <c r="E209" s="109"/>
      <c r="F209" s="109"/>
      <c r="G209" s="110"/>
      <c r="H209" s="37"/>
      <c r="I209" s="31"/>
      <c r="J209" s="11"/>
    </row>
    <row r="210" spans="1:10">
      <c r="A210" s="8"/>
      <c r="B210" s="555" t="s">
        <v>143</v>
      </c>
      <c r="C210" s="556"/>
      <c r="D210" s="62">
        <v>2</v>
      </c>
      <c r="E210" s="109"/>
      <c r="F210" s="109"/>
      <c r="G210" s="110"/>
      <c r="H210" s="37"/>
      <c r="I210" s="31"/>
      <c r="J210" s="11"/>
    </row>
    <row r="211" spans="1:10" ht="15.75" thickBot="1">
      <c r="A211" s="8"/>
      <c r="B211" s="584" t="s">
        <v>144</v>
      </c>
      <c r="C211" s="585"/>
      <c r="D211" s="111" t="s">
        <v>22</v>
      </c>
      <c r="E211" s="111"/>
      <c r="F211" s="111"/>
      <c r="G211" s="112"/>
      <c r="H211" s="37"/>
      <c r="I211" s="31"/>
      <c r="J211" s="11"/>
    </row>
    <row r="212" spans="1:10" ht="15.75" thickTop="1">
      <c r="A212" s="8"/>
      <c r="C212" s="102"/>
      <c r="D212" s="37"/>
      <c r="E212" s="37"/>
      <c r="F212" s="37"/>
      <c r="G212" s="37"/>
      <c r="H212" s="37"/>
      <c r="I212" s="31"/>
      <c r="J212" s="11"/>
    </row>
    <row r="213" spans="1:10">
      <c r="A213" s="8"/>
      <c r="B213" s="113" t="s">
        <v>145</v>
      </c>
      <c r="C213" s="2"/>
      <c r="D213" s="2"/>
      <c r="E213" s="32"/>
      <c r="F213" s="114">
        <v>1</v>
      </c>
      <c r="G213" s="59" t="s">
        <v>146</v>
      </c>
      <c r="H213" s="32"/>
      <c r="I213" s="115" t="s">
        <v>381</v>
      </c>
      <c r="J213" s="11"/>
    </row>
    <row r="214" spans="1:10">
      <c r="A214" s="8"/>
      <c r="C214" s="101"/>
      <c r="D214" s="44"/>
      <c r="E214" s="44"/>
      <c r="F214" s="32"/>
      <c r="G214" s="32"/>
      <c r="H214" s="32"/>
      <c r="I214" s="31"/>
      <c r="J214" s="11"/>
    </row>
    <row r="215" spans="1:10">
      <c r="A215" s="8"/>
      <c r="B215" s="56" t="s">
        <v>147</v>
      </c>
      <c r="C215" s="2"/>
      <c r="D215" s="2"/>
      <c r="E215" s="32"/>
      <c r="F215" s="32"/>
      <c r="G215" s="32"/>
      <c r="H215" s="32"/>
      <c r="I215" s="31"/>
      <c r="J215" s="11"/>
    </row>
    <row r="216" spans="1:10">
      <c r="A216" s="8"/>
      <c r="B216" s="56"/>
      <c r="C216" s="2"/>
      <c r="D216" s="2"/>
      <c r="E216" s="32"/>
      <c r="F216" s="32"/>
      <c r="G216" s="32"/>
      <c r="H216" s="32"/>
      <c r="I216" s="31"/>
      <c r="J216" s="11"/>
    </row>
    <row r="217" spans="1:10">
      <c r="A217" s="8"/>
      <c r="B217" s="468" t="s">
        <v>148</v>
      </c>
      <c r="C217" s="468"/>
      <c r="D217" s="468"/>
      <c r="E217" s="468"/>
      <c r="F217" s="468"/>
      <c r="G217" s="468"/>
      <c r="H217" s="468"/>
      <c r="I217" s="468"/>
      <c r="J217" s="469"/>
    </row>
    <row r="218" spans="1:10">
      <c r="A218" s="8"/>
      <c r="B218" s="468"/>
      <c r="C218" s="468"/>
      <c r="D218" s="468"/>
      <c r="E218" s="468"/>
      <c r="F218" s="468"/>
      <c r="G218" s="468"/>
      <c r="H218" s="468"/>
      <c r="I218" s="468"/>
      <c r="J218" s="469"/>
    </row>
    <row r="219" spans="1:10">
      <c r="A219" s="8"/>
      <c r="B219" s="40"/>
      <c r="C219" s="40"/>
      <c r="D219" s="40"/>
      <c r="E219" s="40"/>
      <c r="F219" s="40"/>
      <c r="G219" s="40"/>
      <c r="H219" s="40"/>
      <c r="I219" s="40"/>
      <c r="J219" s="70"/>
    </row>
    <row r="220" spans="1:10">
      <c r="A220" s="8"/>
      <c r="B220" s="56" t="s">
        <v>119</v>
      </c>
      <c r="C220" s="116" t="s">
        <v>407</v>
      </c>
      <c r="D220" s="116"/>
      <c r="E220" s="116"/>
      <c r="F220" s="117"/>
      <c r="G220" s="117"/>
      <c r="H220" s="117"/>
      <c r="I220" s="31"/>
      <c r="J220" s="11"/>
    </row>
    <row r="221" spans="1:10">
      <c r="A221" s="8"/>
      <c r="B221" s="56" t="s">
        <v>120</v>
      </c>
      <c r="C221" s="526"/>
      <c r="D221" s="526"/>
      <c r="E221" s="116"/>
      <c r="F221" s="117"/>
      <c r="G221" s="117"/>
      <c r="H221" s="117"/>
      <c r="I221" s="31"/>
      <c r="J221" s="11"/>
    </row>
    <row r="222" spans="1:10">
      <c r="A222" s="8"/>
      <c r="B222" s="56" t="s">
        <v>149</v>
      </c>
      <c r="C222" s="116" t="s">
        <v>408</v>
      </c>
      <c r="D222" s="116"/>
      <c r="E222" s="116" t="s">
        <v>411</v>
      </c>
      <c r="F222" s="116"/>
      <c r="G222" s="116"/>
      <c r="H222" s="118"/>
      <c r="I222" s="31"/>
      <c r="J222" s="11"/>
    </row>
    <row r="223" spans="1:10">
      <c r="A223" s="8"/>
      <c r="B223" s="56" t="s">
        <v>150</v>
      </c>
      <c r="C223" s="116" t="s">
        <v>409</v>
      </c>
      <c r="D223" s="116"/>
      <c r="E223" s="116" t="s">
        <v>410</v>
      </c>
      <c r="F223" s="116"/>
      <c r="G223" s="116"/>
      <c r="H223" s="118"/>
      <c r="I223" s="31"/>
      <c r="J223" s="11"/>
    </row>
    <row r="224" spans="1:10">
      <c r="A224" s="8"/>
      <c r="B224" s="56"/>
      <c r="C224" s="2"/>
      <c r="D224" s="2"/>
      <c r="E224" s="32"/>
      <c r="F224" s="32"/>
      <c r="G224" s="32"/>
      <c r="H224" s="32"/>
      <c r="I224" s="31"/>
      <c r="J224" s="11"/>
    </row>
    <row r="225" spans="1:10">
      <c r="A225" s="8"/>
      <c r="B225" s="56"/>
      <c r="C225" s="2"/>
      <c r="D225" s="2"/>
      <c r="E225" s="32"/>
      <c r="F225" s="32"/>
      <c r="G225" s="32"/>
      <c r="H225" s="32"/>
      <c r="I225" s="31"/>
      <c r="J225" s="11"/>
    </row>
    <row r="226" spans="1:10">
      <c r="A226" s="8"/>
      <c r="B226" s="56" t="s">
        <v>151</v>
      </c>
      <c r="C226" s="2"/>
      <c r="D226" s="2"/>
      <c r="E226" s="32"/>
      <c r="F226" s="32"/>
      <c r="G226" s="32"/>
      <c r="H226" s="32"/>
      <c r="I226" s="31"/>
      <c r="J226" s="11"/>
    </row>
    <row r="227" spans="1:10">
      <c r="A227" s="8"/>
      <c r="B227" s="56"/>
      <c r="C227" s="2"/>
      <c r="D227" s="2"/>
      <c r="E227" s="32"/>
      <c r="F227" s="32"/>
      <c r="G227" s="32"/>
      <c r="H227" s="32"/>
      <c r="I227" s="31"/>
      <c r="J227" s="11"/>
    </row>
    <row r="228" spans="1:10">
      <c r="A228" s="8"/>
      <c r="B228" s="468" t="s">
        <v>440</v>
      </c>
      <c r="C228" s="468"/>
      <c r="D228" s="468"/>
      <c r="E228" s="468"/>
      <c r="F228" s="468"/>
      <c r="G228" s="468"/>
      <c r="H228" s="468"/>
      <c r="I228" s="468"/>
      <c r="J228" s="469"/>
    </row>
    <row r="229" spans="1:10" ht="18.75" customHeight="1">
      <c r="A229" s="8"/>
      <c r="B229" s="468"/>
      <c r="C229" s="468"/>
      <c r="D229" s="468"/>
      <c r="E229" s="468"/>
      <c r="F229" s="468"/>
      <c r="G229" s="468"/>
      <c r="H229" s="468"/>
      <c r="I229" s="468"/>
      <c r="J229" s="469"/>
    </row>
    <row r="230" spans="1:10" ht="15.75" thickBot="1">
      <c r="A230" s="8"/>
      <c r="B230" s="56"/>
      <c r="C230" s="2"/>
      <c r="D230" s="2"/>
      <c r="E230" s="32"/>
      <c r="F230" s="32"/>
      <c r="G230" s="32"/>
      <c r="H230" s="32"/>
      <c r="I230" s="31"/>
      <c r="J230" s="11"/>
    </row>
    <row r="231" spans="1:10" ht="15.75" thickTop="1">
      <c r="A231" s="8"/>
      <c r="B231" s="549" t="s">
        <v>152</v>
      </c>
      <c r="C231" s="550"/>
      <c r="D231" s="577" t="s">
        <v>448</v>
      </c>
      <c r="E231" s="577"/>
      <c r="F231" s="577"/>
      <c r="G231" s="577"/>
      <c r="H231" s="578"/>
      <c r="I231" s="31"/>
      <c r="J231" s="11"/>
    </row>
    <row r="232" spans="1:10">
      <c r="A232" s="8"/>
      <c r="B232" s="547" t="s">
        <v>153</v>
      </c>
      <c r="C232" s="548"/>
      <c r="D232" s="399"/>
      <c r="E232" s="399"/>
      <c r="F232" s="399"/>
      <c r="G232" s="399"/>
      <c r="H232" s="485"/>
      <c r="I232" s="31"/>
      <c r="J232" s="11"/>
    </row>
    <row r="233" spans="1:10">
      <c r="A233" s="8"/>
      <c r="B233" s="547" t="s">
        <v>154</v>
      </c>
      <c r="C233" s="548"/>
      <c r="D233" s="399"/>
      <c r="E233" s="399"/>
      <c r="F233" s="399"/>
      <c r="G233" s="399"/>
      <c r="H233" s="485"/>
      <c r="I233" s="31"/>
      <c r="J233" s="11"/>
    </row>
    <row r="234" spans="1:10" ht="15.75" thickBot="1">
      <c r="A234" s="8"/>
      <c r="B234" s="575" t="s">
        <v>155</v>
      </c>
      <c r="C234" s="576"/>
      <c r="D234" s="561"/>
      <c r="E234" s="561"/>
      <c r="F234" s="561"/>
      <c r="G234" s="561"/>
      <c r="H234" s="562"/>
      <c r="I234" s="31"/>
      <c r="J234" s="11"/>
    </row>
    <row r="235" spans="1:10" ht="16.5" thickTop="1" thickBot="1">
      <c r="A235" s="8"/>
      <c r="B235" s="563" t="s">
        <v>156</v>
      </c>
      <c r="C235" s="564"/>
      <c r="D235" s="564"/>
      <c r="E235" s="564"/>
      <c r="F235" s="564"/>
      <c r="G235" s="564"/>
      <c r="H235" s="565"/>
      <c r="I235" s="31"/>
      <c r="J235" s="11"/>
    </row>
    <row r="236" spans="1:10">
      <c r="A236" s="8"/>
      <c r="B236" s="571" t="s">
        <v>157</v>
      </c>
      <c r="C236" s="572"/>
      <c r="D236" s="557"/>
      <c r="E236" s="557"/>
      <c r="F236" s="557"/>
      <c r="G236" s="558"/>
      <c r="H236" s="119"/>
      <c r="I236" s="31"/>
      <c r="J236" s="11"/>
    </row>
    <row r="237" spans="1:10" ht="15.75" thickBot="1">
      <c r="A237" s="8"/>
      <c r="B237" s="573"/>
      <c r="C237" s="574"/>
      <c r="D237" s="559"/>
      <c r="E237" s="559"/>
      <c r="F237" s="559"/>
      <c r="G237" s="560"/>
      <c r="H237" s="120"/>
      <c r="I237" s="31"/>
      <c r="J237" s="11"/>
    </row>
    <row r="238" spans="1:10">
      <c r="A238" s="8"/>
      <c r="B238" s="551" t="s">
        <v>158</v>
      </c>
      <c r="C238" s="552"/>
      <c r="D238" s="557"/>
      <c r="E238" s="557"/>
      <c r="F238" s="557"/>
      <c r="G238" s="558"/>
      <c r="H238" s="119"/>
      <c r="I238" s="31"/>
      <c r="J238" s="11"/>
    </row>
    <row r="239" spans="1:10" ht="15.75" thickBot="1">
      <c r="A239" s="8"/>
      <c r="B239" s="573"/>
      <c r="C239" s="574"/>
      <c r="D239" s="559"/>
      <c r="E239" s="559"/>
      <c r="F239" s="559"/>
      <c r="G239" s="560"/>
      <c r="H239" s="120"/>
      <c r="I239" s="31"/>
      <c r="J239" s="11"/>
    </row>
    <row r="240" spans="1:10">
      <c r="A240" s="8"/>
      <c r="B240" s="551" t="s">
        <v>159</v>
      </c>
      <c r="C240" s="552"/>
      <c r="D240" s="566"/>
      <c r="E240" s="567"/>
      <c r="F240" s="567"/>
      <c r="G240" s="568"/>
      <c r="H240" s="122"/>
      <c r="I240" s="31"/>
      <c r="J240" s="11"/>
    </row>
    <row r="241" spans="1:10" ht="15.75" thickBot="1">
      <c r="A241" s="8"/>
      <c r="B241" s="553"/>
      <c r="C241" s="554"/>
      <c r="D241" s="569"/>
      <c r="E241" s="453"/>
      <c r="F241" s="453"/>
      <c r="G241" s="570"/>
      <c r="H241" s="123"/>
      <c r="I241" s="31"/>
      <c r="J241" s="11"/>
    </row>
    <row r="242" spans="1:10" ht="15.75" thickBot="1">
      <c r="A242" s="8"/>
      <c r="B242" s="563" t="s">
        <v>160</v>
      </c>
      <c r="C242" s="564"/>
      <c r="D242" s="564"/>
      <c r="E242" s="564"/>
      <c r="F242" s="564"/>
      <c r="G242" s="564"/>
      <c r="H242" s="565"/>
      <c r="I242" s="31"/>
      <c r="J242" s="11"/>
    </row>
    <row r="243" spans="1:10" ht="15.75" thickTop="1">
      <c r="A243" s="8"/>
      <c r="B243" s="544" t="s">
        <v>157</v>
      </c>
      <c r="C243" s="545"/>
      <c r="D243" s="581"/>
      <c r="E243" s="581"/>
      <c r="F243" s="581"/>
      <c r="G243" s="581"/>
      <c r="H243" s="582"/>
      <c r="I243" s="31"/>
      <c r="J243" s="11"/>
    </row>
    <row r="244" spans="1:10">
      <c r="A244" s="8"/>
      <c r="B244" s="447"/>
      <c r="C244" s="546"/>
      <c r="D244" s="559"/>
      <c r="E244" s="559"/>
      <c r="F244" s="559"/>
      <c r="G244" s="559"/>
      <c r="H244" s="583"/>
      <c r="I244" s="31"/>
      <c r="J244" s="11"/>
    </row>
    <row r="245" spans="1:10">
      <c r="A245" s="8"/>
      <c r="B245" s="447" t="s">
        <v>158</v>
      </c>
      <c r="C245" s="546"/>
      <c r="D245" s="586"/>
      <c r="E245" s="587"/>
      <c r="F245" s="587"/>
      <c r="G245" s="587"/>
      <c r="H245" s="588"/>
      <c r="I245" s="31"/>
      <c r="J245" s="11"/>
    </row>
    <row r="246" spans="1:10" ht="15.75" thickBot="1">
      <c r="A246" s="8"/>
      <c r="B246" s="579"/>
      <c r="C246" s="580"/>
      <c r="D246" s="589"/>
      <c r="E246" s="456"/>
      <c r="F246" s="456"/>
      <c r="G246" s="456"/>
      <c r="H246" s="457"/>
      <c r="I246" s="31"/>
      <c r="J246" s="11"/>
    </row>
    <row r="247" spans="1:10" ht="15.75" thickTop="1">
      <c r="A247" s="8"/>
      <c r="B247" s="124"/>
      <c r="C247" s="124"/>
      <c r="D247" s="102"/>
      <c r="E247" s="102"/>
      <c r="F247" s="102"/>
      <c r="G247" s="102"/>
      <c r="H247" s="102"/>
      <c r="I247" s="31"/>
      <c r="J247" s="11"/>
    </row>
    <row r="248" spans="1:10">
      <c r="A248" s="8"/>
      <c r="B248" s="594" t="s">
        <v>161</v>
      </c>
      <c r="C248" s="594"/>
      <c r="D248" s="594"/>
      <c r="E248" s="594"/>
      <c r="F248" s="594"/>
      <c r="G248" s="594"/>
      <c r="H248" s="594"/>
      <c r="I248" s="594"/>
      <c r="J248" s="595"/>
    </row>
    <row r="249" spans="1:10">
      <c r="A249" s="8"/>
      <c r="B249" s="594"/>
      <c r="C249" s="594"/>
      <c r="D249" s="594"/>
      <c r="E249" s="594"/>
      <c r="F249" s="594"/>
      <c r="G249" s="594"/>
      <c r="H249" s="594"/>
      <c r="I249" s="594"/>
      <c r="J249" s="595"/>
    </row>
    <row r="250" spans="1:10">
      <c r="A250" s="8"/>
      <c r="B250" s="58"/>
      <c r="C250" s="58"/>
      <c r="D250" s="37"/>
      <c r="E250" s="37"/>
      <c r="F250" s="37"/>
      <c r="G250" s="37"/>
      <c r="H250" s="37"/>
      <c r="I250" s="31"/>
      <c r="J250" s="11"/>
    </row>
    <row r="251" spans="1:10">
      <c r="A251" s="8"/>
      <c r="C251" s="2"/>
      <c r="D251" s="2"/>
      <c r="E251" s="2"/>
      <c r="F251" s="2"/>
      <c r="G251" s="2"/>
      <c r="I251" s="31"/>
      <c r="J251" s="11"/>
    </row>
    <row r="252" spans="1:10">
      <c r="A252" s="8"/>
      <c r="B252" s="486" t="s">
        <v>162</v>
      </c>
      <c r="C252" s="486"/>
      <c r="D252" s="486"/>
      <c r="E252" s="486"/>
      <c r="F252" s="486"/>
      <c r="G252" s="486"/>
      <c r="H252" s="486"/>
      <c r="I252" s="486"/>
      <c r="J252" s="487"/>
    </row>
    <row r="253" spans="1:10" ht="16.5">
      <c r="A253" s="8"/>
      <c r="B253" s="125"/>
      <c r="C253" s="2"/>
      <c r="D253" s="2"/>
      <c r="E253" s="2"/>
      <c r="F253" s="2"/>
      <c r="G253" s="2"/>
      <c r="I253" s="126"/>
      <c r="J253" s="11"/>
    </row>
    <row r="254" spans="1:10">
      <c r="A254" s="8"/>
      <c r="B254" s="101" t="s">
        <v>163</v>
      </c>
      <c r="C254" s="2"/>
      <c r="D254" s="2"/>
      <c r="E254" s="2"/>
      <c r="F254" s="2"/>
      <c r="G254" s="2"/>
      <c r="I254" s="126"/>
      <c r="J254" s="11"/>
    </row>
    <row r="255" spans="1:10">
      <c r="A255" s="8"/>
      <c r="B255" s="101"/>
      <c r="C255" s="2"/>
      <c r="D255" s="2"/>
      <c r="E255" s="2"/>
      <c r="F255" s="2"/>
      <c r="G255" s="2"/>
      <c r="I255" s="126"/>
      <c r="J255" s="11"/>
    </row>
    <row r="256" spans="1:10" ht="35.1" customHeight="1">
      <c r="A256" s="8"/>
      <c r="B256" s="40" t="s">
        <v>68</v>
      </c>
      <c r="C256" s="378" t="s">
        <v>76</v>
      </c>
      <c r="D256" s="378"/>
      <c r="E256" s="378"/>
      <c r="F256" s="378"/>
      <c r="G256" s="378"/>
      <c r="H256" s="378"/>
      <c r="I256" s="378"/>
      <c r="J256" s="379"/>
    </row>
    <row r="257" spans="1:11" ht="35.1" customHeight="1" thickBot="1">
      <c r="A257" s="46"/>
      <c r="B257" s="127" t="s">
        <v>69</v>
      </c>
      <c r="C257" s="592" t="s">
        <v>58</v>
      </c>
      <c r="D257" s="592"/>
      <c r="E257" s="592"/>
      <c r="F257" s="592"/>
      <c r="G257" s="592"/>
      <c r="H257" s="592"/>
      <c r="I257" s="592"/>
      <c r="J257" s="593"/>
    </row>
    <row r="258" spans="1:11">
      <c r="A258" s="2"/>
      <c r="B258" s="40" t="s">
        <v>67</v>
      </c>
      <c r="C258" s="378" t="s">
        <v>67</v>
      </c>
      <c r="D258" s="378"/>
      <c r="E258" s="378"/>
      <c r="F258" s="378"/>
      <c r="G258" s="378"/>
      <c r="H258" s="378"/>
      <c r="I258" s="378"/>
      <c r="J258" s="378"/>
    </row>
    <row r="259" spans="1:11" ht="15.75" thickBot="1">
      <c r="A259" s="2"/>
      <c r="B259" s="40" t="s">
        <v>67</v>
      </c>
      <c r="C259" s="378" t="s">
        <v>67</v>
      </c>
      <c r="D259" s="378"/>
      <c r="E259" s="378"/>
      <c r="F259" s="378"/>
      <c r="G259" s="378"/>
      <c r="H259" s="378"/>
      <c r="I259" s="378"/>
      <c r="J259" s="378"/>
    </row>
    <row r="260" spans="1:11">
      <c r="A260" s="50"/>
      <c r="B260" s="128"/>
      <c r="C260" s="52"/>
      <c r="D260" s="52"/>
      <c r="E260" s="52"/>
      <c r="F260" s="52"/>
      <c r="G260" s="52"/>
      <c r="H260" s="52"/>
      <c r="I260" s="52"/>
      <c r="J260" s="121"/>
    </row>
    <row r="261" spans="1:11" ht="43.5" customHeight="1">
      <c r="A261" s="8"/>
      <c r="B261" s="40" t="s">
        <v>71</v>
      </c>
      <c r="C261" s="378" t="s">
        <v>87</v>
      </c>
      <c r="D261" s="378"/>
      <c r="E261" s="378"/>
      <c r="F261" s="378"/>
      <c r="G261" s="378"/>
      <c r="H261" s="378"/>
      <c r="I261" s="378"/>
      <c r="J261" s="379"/>
    </row>
    <row r="262" spans="1:11" ht="35.1" customHeight="1">
      <c r="A262" s="8"/>
      <c r="B262" s="40" t="s">
        <v>67</v>
      </c>
      <c r="C262" s="378" t="s">
        <v>67</v>
      </c>
      <c r="D262" s="378"/>
      <c r="E262" s="378"/>
      <c r="F262" s="378"/>
      <c r="G262" s="378"/>
      <c r="H262" s="378"/>
      <c r="I262" s="378"/>
      <c r="J262" s="379"/>
    </row>
    <row r="263" spans="1:11" ht="35.1" customHeight="1">
      <c r="A263" s="8"/>
      <c r="B263" s="40" t="s">
        <v>67</v>
      </c>
      <c r="C263" s="378" t="s">
        <v>67</v>
      </c>
      <c r="D263" s="378"/>
      <c r="E263" s="378"/>
      <c r="F263" s="378"/>
      <c r="G263" s="378"/>
      <c r="H263" s="378"/>
      <c r="I263" s="378"/>
      <c r="J263" s="379"/>
    </row>
    <row r="264" spans="1:11" ht="35.1" customHeight="1">
      <c r="A264" s="8"/>
      <c r="B264" s="40" t="s">
        <v>67</v>
      </c>
      <c r="C264" s="378" t="s">
        <v>67</v>
      </c>
      <c r="D264" s="378"/>
      <c r="E264" s="378"/>
      <c r="F264" s="378"/>
      <c r="G264" s="378"/>
      <c r="H264" s="378"/>
      <c r="I264" s="378"/>
      <c r="J264" s="379"/>
    </row>
    <row r="265" spans="1:11" ht="35.1" customHeight="1">
      <c r="A265" s="8"/>
      <c r="B265" s="40" t="s">
        <v>70</v>
      </c>
      <c r="C265" s="378" t="s">
        <v>78</v>
      </c>
      <c r="D265" s="378"/>
      <c r="E265" s="378"/>
      <c r="F265" s="378"/>
      <c r="G265" s="378"/>
      <c r="H265" s="378"/>
      <c r="I265" s="378"/>
      <c r="J265" s="379"/>
    </row>
    <row r="266" spans="1:11" ht="35.1" customHeight="1">
      <c r="A266" s="8"/>
      <c r="B266" s="40" t="s">
        <v>67</v>
      </c>
      <c r="C266" s="378" t="s">
        <v>67</v>
      </c>
      <c r="D266" s="378"/>
      <c r="E266" s="378"/>
      <c r="F266" s="378"/>
      <c r="G266" s="378"/>
      <c r="H266" s="378"/>
      <c r="I266" s="378"/>
      <c r="J266" s="379"/>
    </row>
    <row r="267" spans="1:11" ht="28.5" customHeight="1">
      <c r="A267" s="8"/>
      <c r="B267" s="40" t="s">
        <v>67</v>
      </c>
      <c r="C267" s="378" t="s">
        <v>67</v>
      </c>
      <c r="D267" s="378"/>
      <c r="E267" s="378"/>
      <c r="F267" s="378"/>
      <c r="G267" s="378"/>
      <c r="H267" s="378"/>
      <c r="I267" s="378"/>
      <c r="J267" s="379"/>
      <c r="K267" s="129"/>
    </row>
    <row r="268" spans="1:11" ht="15.75" customHeight="1">
      <c r="A268" s="8"/>
      <c r="B268" s="40" t="s">
        <v>67</v>
      </c>
      <c r="C268" s="68" t="s">
        <v>67</v>
      </c>
      <c r="D268" s="69"/>
      <c r="E268" s="69"/>
      <c r="F268" s="69"/>
      <c r="G268" s="69"/>
      <c r="H268" s="69"/>
      <c r="I268" s="69"/>
      <c r="J268" s="130"/>
      <c r="K268" s="129"/>
    </row>
    <row r="269" spans="1:11">
      <c r="A269" s="8"/>
      <c r="B269" s="40"/>
      <c r="C269" s="131"/>
      <c r="D269" s="69"/>
      <c r="E269" s="69"/>
      <c r="F269" s="69"/>
      <c r="G269" s="69"/>
      <c r="H269" s="69"/>
      <c r="I269" s="69"/>
      <c r="J269" s="130"/>
      <c r="K269" s="129"/>
    </row>
    <row r="270" spans="1:11">
      <c r="A270" s="8"/>
      <c r="B270" s="54"/>
      <c r="C270" s="131"/>
      <c r="D270" s="69"/>
      <c r="E270" s="69"/>
      <c r="F270" s="69"/>
      <c r="G270" s="69"/>
      <c r="H270" s="69"/>
      <c r="I270" s="69"/>
      <c r="J270" s="130"/>
      <c r="K270" s="129"/>
    </row>
    <row r="271" spans="1:11" s="2" customFormat="1">
      <c r="A271" s="8"/>
      <c r="B271" s="101" t="s">
        <v>164</v>
      </c>
      <c r="C271" s="32"/>
      <c r="D271" s="32"/>
      <c r="E271" s="32"/>
      <c r="F271" s="32"/>
      <c r="G271" s="32"/>
      <c r="H271" s="32"/>
      <c r="I271" s="32"/>
      <c r="J271" s="11"/>
    </row>
    <row r="272" spans="1:11" s="2" customFormat="1">
      <c r="A272" s="8"/>
      <c r="B272" s="101"/>
      <c r="C272" s="32"/>
      <c r="D272" s="32"/>
      <c r="E272" s="32"/>
      <c r="F272" s="32"/>
      <c r="G272" s="32"/>
      <c r="H272" s="32"/>
      <c r="I272" s="32"/>
      <c r="J272" s="11"/>
    </row>
    <row r="273" spans="1:11" s="2" customFormat="1" ht="45" customHeight="1">
      <c r="A273" s="8"/>
      <c r="B273" s="40">
        <v>3240</v>
      </c>
      <c r="C273" s="410" t="s">
        <v>12</v>
      </c>
      <c r="D273" s="410"/>
      <c r="E273" s="410"/>
      <c r="F273" s="410"/>
      <c r="G273" s="410"/>
      <c r="H273" s="410"/>
      <c r="I273" s="410"/>
      <c r="J273" s="411"/>
    </row>
    <row r="274" spans="1:11" s="2" customFormat="1" ht="45" customHeight="1">
      <c r="A274" s="8"/>
      <c r="B274" s="40">
        <v>3260</v>
      </c>
      <c r="C274" s="410" t="s">
        <v>1</v>
      </c>
      <c r="D274" s="410"/>
      <c r="E274" s="410"/>
      <c r="F274" s="410"/>
      <c r="G274" s="410"/>
      <c r="H274" s="410"/>
      <c r="I274" s="410"/>
      <c r="J274" s="411"/>
    </row>
    <row r="275" spans="1:11" s="2" customFormat="1" ht="45" customHeight="1">
      <c r="A275" s="8"/>
      <c r="B275" s="40" t="s">
        <v>13</v>
      </c>
      <c r="C275" s="410" t="s">
        <v>64</v>
      </c>
      <c r="D275" s="410"/>
      <c r="E275" s="410"/>
      <c r="F275" s="410"/>
      <c r="G275" s="410"/>
      <c r="H275" s="410"/>
      <c r="I275" s="410"/>
      <c r="J275" s="411"/>
    </row>
    <row r="276" spans="1:11" s="2" customFormat="1" ht="45" customHeight="1">
      <c r="A276" s="8"/>
      <c r="B276" s="40" t="s">
        <v>20</v>
      </c>
      <c r="C276" s="410" t="s">
        <v>63</v>
      </c>
      <c r="D276" s="410"/>
      <c r="E276" s="410"/>
      <c r="F276" s="410"/>
      <c r="G276" s="410"/>
      <c r="H276" s="410"/>
      <c r="I276" s="410"/>
      <c r="J276" s="411"/>
    </row>
    <row r="277" spans="1:11" s="2" customFormat="1" ht="45" customHeight="1">
      <c r="A277" s="8"/>
      <c r="B277" s="40" t="s">
        <v>67</v>
      </c>
      <c r="C277" s="410" t="s">
        <v>67</v>
      </c>
      <c r="D277" s="410"/>
      <c r="E277" s="410"/>
      <c r="F277" s="410"/>
      <c r="G277" s="410"/>
      <c r="H277" s="410"/>
      <c r="I277" s="410"/>
      <c r="J277" s="411"/>
    </row>
    <row r="278" spans="1:11" s="2" customFormat="1" ht="45" customHeight="1">
      <c r="A278" s="8"/>
      <c r="B278" s="40" t="s">
        <v>67</v>
      </c>
      <c r="C278" s="410" t="s">
        <v>67</v>
      </c>
      <c r="D278" s="410"/>
      <c r="E278" s="410"/>
      <c r="F278" s="410"/>
      <c r="G278" s="410"/>
      <c r="H278" s="410"/>
      <c r="I278" s="410"/>
      <c r="J278" s="411"/>
    </row>
    <row r="279" spans="1:11" s="2" customFormat="1">
      <c r="A279" s="8"/>
      <c r="B279" s="40"/>
      <c r="C279" s="32"/>
      <c r="D279" s="32"/>
      <c r="E279" s="32"/>
      <c r="F279" s="32"/>
      <c r="G279" s="32"/>
      <c r="H279" s="32"/>
      <c r="I279" s="32"/>
      <c r="J279" s="11"/>
    </row>
    <row r="280" spans="1:11" s="2" customFormat="1">
      <c r="A280" s="8"/>
      <c r="B280" s="101" t="s">
        <v>165</v>
      </c>
      <c r="C280" s="32"/>
      <c r="D280" s="32"/>
      <c r="E280" s="32"/>
      <c r="F280" s="32"/>
      <c r="G280" s="32"/>
      <c r="H280" s="32"/>
      <c r="I280" s="32"/>
      <c r="J280" s="11"/>
    </row>
    <row r="281" spans="1:11" s="2" customFormat="1" ht="15.75" thickBot="1">
      <c r="A281" s="8"/>
      <c r="C281" s="32"/>
      <c r="D281" s="32"/>
      <c r="E281" s="32"/>
      <c r="F281" s="32"/>
      <c r="G281" s="32"/>
      <c r="H281" s="32"/>
      <c r="I281" s="32"/>
      <c r="J281" s="11"/>
    </row>
    <row r="282" spans="1:11" s="2" customFormat="1" ht="33.75" customHeight="1" thickTop="1">
      <c r="A282" s="8"/>
      <c r="B282" s="420" t="s">
        <v>166</v>
      </c>
      <c r="C282" s="421"/>
      <c r="D282" s="421"/>
      <c r="E282" s="596" t="s">
        <v>441</v>
      </c>
      <c r="F282" s="597"/>
      <c r="G282" s="32"/>
      <c r="H282" s="32"/>
      <c r="I282" s="32"/>
      <c r="J282" s="11"/>
    </row>
    <row r="283" spans="1:11" s="2" customFormat="1">
      <c r="A283" s="8"/>
      <c r="B283" s="398" t="s">
        <v>167</v>
      </c>
      <c r="C283" s="399"/>
      <c r="D283" s="399"/>
      <c r="E283" s="399" t="s">
        <v>67</v>
      </c>
      <c r="F283" s="485"/>
      <c r="G283" s="32"/>
      <c r="H283" s="32"/>
      <c r="I283" s="32"/>
      <c r="J283" s="11"/>
    </row>
    <row r="284" spans="1:11" s="2" customFormat="1">
      <c r="A284" s="8"/>
      <c r="B284" s="398" t="s">
        <v>168</v>
      </c>
      <c r="C284" s="399"/>
      <c r="D284" s="399"/>
      <c r="E284" s="399" t="s">
        <v>67</v>
      </c>
      <c r="F284" s="485"/>
      <c r="G284" s="32"/>
      <c r="H284" s="32"/>
      <c r="I284" s="32"/>
      <c r="J284" s="11"/>
    </row>
    <row r="285" spans="1:11" s="2" customFormat="1">
      <c r="A285" s="8"/>
      <c r="B285" s="398" t="s">
        <v>169</v>
      </c>
      <c r="C285" s="399"/>
      <c r="D285" s="399"/>
      <c r="E285" s="399" t="s">
        <v>67</v>
      </c>
      <c r="F285" s="485"/>
      <c r="G285" s="32"/>
      <c r="H285" s="32"/>
      <c r="I285" s="32"/>
      <c r="J285" s="11"/>
    </row>
    <row r="286" spans="1:11" s="2" customFormat="1" ht="15.75" thickBot="1">
      <c r="A286" s="8"/>
      <c r="B286" s="418" t="s">
        <v>170</v>
      </c>
      <c r="C286" s="405"/>
      <c r="D286" s="405"/>
      <c r="E286" s="405" t="s">
        <v>67</v>
      </c>
      <c r="F286" s="406"/>
      <c r="G286" s="32"/>
      <c r="H286" s="32"/>
      <c r="I286" s="32"/>
      <c r="J286" s="11"/>
    </row>
    <row r="287" spans="1:11" s="132" customFormat="1" ht="15.75" thickTop="1">
      <c r="A287" s="8"/>
      <c r="B287" s="101"/>
      <c r="C287" s="2"/>
      <c r="D287" s="2"/>
      <c r="E287" s="2"/>
      <c r="F287" s="2"/>
      <c r="G287" s="2"/>
      <c r="H287" s="2"/>
      <c r="I287" s="69"/>
      <c r="J287" s="11"/>
    </row>
    <row r="288" spans="1:11" s="134" customFormat="1">
      <c r="A288" s="8"/>
      <c r="B288" s="101" t="s">
        <v>171</v>
      </c>
      <c r="C288" s="2"/>
      <c r="D288" s="2"/>
      <c r="E288" s="2"/>
      <c r="F288" s="2"/>
      <c r="G288" s="2"/>
      <c r="H288" s="2"/>
      <c r="I288" s="69"/>
      <c r="J288" s="11"/>
      <c r="K288" s="133"/>
    </row>
    <row r="289" spans="1:11" s="134" customFormat="1" ht="15.75" thickBot="1">
      <c r="A289" s="8"/>
      <c r="B289" s="101"/>
      <c r="C289" s="2"/>
      <c r="D289" s="2"/>
      <c r="E289" s="2"/>
      <c r="F289" s="2"/>
      <c r="G289" s="2"/>
      <c r="H289" s="2"/>
      <c r="I289" s="69"/>
      <c r="J289" s="11"/>
      <c r="K289" s="133"/>
    </row>
    <row r="290" spans="1:11" s="134" customFormat="1" ht="16.5" thickTop="1" thickBot="1">
      <c r="A290" s="8"/>
      <c r="B290" s="503" t="s">
        <v>172</v>
      </c>
      <c r="C290" s="504"/>
      <c r="D290" s="504"/>
      <c r="E290" s="504"/>
      <c r="F290" s="504"/>
      <c r="G290" s="504"/>
      <c r="H290" s="504"/>
      <c r="I290" s="505"/>
      <c r="J290" s="11"/>
      <c r="K290" s="133"/>
    </row>
    <row r="291" spans="1:11" s="134" customFormat="1" ht="15.75" thickTop="1">
      <c r="A291" s="8"/>
      <c r="B291" s="507" t="s">
        <v>173</v>
      </c>
      <c r="C291" s="508"/>
      <c r="D291" s="509">
        <v>14.754057697094325</v>
      </c>
      <c r="E291" s="510"/>
      <c r="F291" s="400" t="s">
        <v>174</v>
      </c>
      <c r="G291" s="400"/>
      <c r="H291" s="400"/>
      <c r="I291" s="135">
        <v>302</v>
      </c>
      <c r="J291" s="11"/>
      <c r="K291" s="133"/>
    </row>
    <row r="292" spans="1:11" s="134" customFormat="1">
      <c r="A292" s="8"/>
      <c r="B292" s="398" t="s">
        <v>175</v>
      </c>
      <c r="C292" s="399"/>
      <c r="D292" s="511">
        <v>6</v>
      </c>
      <c r="E292" s="512"/>
      <c r="F292" s="419" t="s">
        <v>176</v>
      </c>
      <c r="G292" s="419"/>
      <c r="H292" s="419"/>
      <c r="I292" s="136"/>
      <c r="J292" s="11"/>
      <c r="K292" s="133"/>
    </row>
    <row r="293" spans="1:11" s="134" customFormat="1">
      <c r="A293" s="8"/>
      <c r="B293" s="398" t="s">
        <v>177</v>
      </c>
      <c r="C293" s="399"/>
      <c r="D293" s="417">
        <v>0.82827865085929586</v>
      </c>
      <c r="E293" s="417">
        <v>0</v>
      </c>
      <c r="F293" s="419" t="s">
        <v>178</v>
      </c>
      <c r="G293" s="419"/>
      <c r="H293" s="419"/>
      <c r="I293" s="136"/>
      <c r="J293" s="11"/>
      <c r="K293" s="133"/>
    </row>
    <row r="294" spans="1:11" s="134" customFormat="1" ht="15" customHeight="1">
      <c r="A294" s="8"/>
      <c r="B294" s="398" t="s">
        <v>179</v>
      </c>
      <c r="C294" s="399"/>
      <c r="D294" s="511">
        <v>0.9677814621402222</v>
      </c>
      <c r="E294" s="512"/>
      <c r="F294" s="513" t="s">
        <v>446</v>
      </c>
      <c r="G294" s="513"/>
      <c r="H294" s="513"/>
      <c r="I294" s="364" t="s">
        <v>383</v>
      </c>
      <c r="J294" s="11"/>
      <c r="K294" s="133"/>
    </row>
    <row r="295" spans="1:11" s="134" customFormat="1" ht="15.75" customHeight="1" thickBot="1">
      <c r="A295" s="8"/>
      <c r="B295" s="418" t="s">
        <v>180</v>
      </c>
      <c r="C295" s="405"/>
      <c r="D295" s="590">
        <v>0.82</v>
      </c>
      <c r="E295" s="591"/>
      <c r="F295" s="514" t="s">
        <v>181</v>
      </c>
      <c r="G295" s="514"/>
      <c r="H295" s="514"/>
      <c r="I295" s="365" t="s">
        <v>383</v>
      </c>
      <c r="J295" s="11"/>
      <c r="K295" s="133"/>
    </row>
    <row r="296" spans="1:11" s="134" customFormat="1" ht="15.75" thickTop="1">
      <c r="A296" s="8"/>
      <c r="B296" s="32"/>
      <c r="C296" s="32"/>
      <c r="D296" s="32"/>
      <c r="E296" s="32"/>
      <c r="F296" s="2"/>
      <c r="G296" s="2"/>
      <c r="H296" s="2"/>
      <c r="I296" s="69"/>
      <c r="J296" s="11"/>
      <c r="K296" s="133"/>
    </row>
    <row r="297" spans="1:11" s="134" customFormat="1" ht="15.75" thickBot="1">
      <c r="A297" s="8"/>
      <c r="B297" s="32"/>
      <c r="C297" s="32"/>
      <c r="D297" s="32"/>
      <c r="E297" s="32"/>
      <c r="F297" s="2"/>
      <c r="G297" s="2"/>
      <c r="H297" s="2"/>
      <c r="I297" s="69"/>
      <c r="J297" s="11"/>
      <c r="K297" s="133"/>
    </row>
    <row r="298" spans="1:11" s="134" customFormat="1" ht="17.25" thickTop="1" thickBot="1">
      <c r="A298" s="8"/>
      <c r="B298" s="137" t="s">
        <v>367</v>
      </c>
      <c r="C298" s="138" t="s">
        <v>182</v>
      </c>
      <c r="D298" s="138" t="s">
        <v>183</v>
      </c>
      <c r="E298" s="139" t="s">
        <v>184</v>
      </c>
      <c r="F298" s="2"/>
      <c r="G298" s="2"/>
      <c r="H298" s="2"/>
      <c r="I298" s="69"/>
      <c r="J298" s="11"/>
      <c r="K298" s="133"/>
    </row>
    <row r="299" spans="1:11" s="134" customFormat="1" ht="15.75" thickTop="1">
      <c r="A299" s="8"/>
      <c r="B299" s="140" t="s">
        <v>185</v>
      </c>
      <c r="C299" s="141">
        <v>1.7132932405109824</v>
      </c>
      <c r="D299" s="141" t="s">
        <v>382</v>
      </c>
      <c r="E299" s="142">
        <v>0.29599999999999999</v>
      </c>
      <c r="F299" s="2"/>
      <c r="G299" s="2"/>
      <c r="H299" s="2"/>
      <c r="I299" s="69"/>
      <c r="J299" s="11"/>
      <c r="K299" s="133"/>
    </row>
    <row r="300" spans="1:11" s="134" customFormat="1">
      <c r="A300" s="8"/>
      <c r="B300" s="143" t="s">
        <v>186</v>
      </c>
      <c r="C300" s="144">
        <v>2.7979390681003586</v>
      </c>
      <c r="D300" s="141" t="s">
        <v>382</v>
      </c>
      <c r="E300" s="145">
        <v>0.29599999999999999</v>
      </c>
      <c r="F300" s="2"/>
      <c r="G300" s="2"/>
      <c r="H300" s="2"/>
      <c r="I300" s="69"/>
      <c r="J300" s="11"/>
      <c r="K300" s="133"/>
    </row>
    <row r="301" spans="1:11" s="134" customFormat="1">
      <c r="A301" s="8"/>
      <c r="B301" s="143" t="s">
        <v>187</v>
      </c>
      <c r="C301" s="144">
        <v>6.4465151410715924</v>
      </c>
      <c r="D301" s="141" t="s">
        <v>382</v>
      </c>
      <c r="E301" s="145">
        <v>0.29899999999999999</v>
      </c>
      <c r="F301" s="2"/>
      <c r="G301" s="2"/>
      <c r="H301" s="2"/>
      <c r="I301" s="69"/>
      <c r="J301" s="11"/>
      <c r="K301" s="133"/>
    </row>
    <row r="302" spans="1:11" s="134" customFormat="1">
      <c r="A302" s="8"/>
      <c r="B302" s="143" t="s">
        <v>188</v>
      </c>
      <c r="C302" s="144">
        <v>7.2763877400974177</v>
      </c>
      <c r="D302" s="141" t="s">
        <v>382</v>
      </c>
      <c r="E302" s="145">
        <v>0.34599999999999997</v>
      </c>
      <c r="F302" s="2"/>
      <c r="G302" s="2"/>
      <c r="H302" s="2"/>
      <c r="I302" s="69"/>
      <c r="J302" s="11"/>
      <c r="K302" s="133"/>
    </row>
    <row r="303" spans="1:11" s="134" customFormat="1">
      <c r="A303" s="8"/>
      <c r="B303" s="143" t="s">
        <v>189</v>
      </c>
      <c r="C303" s="144">
        <v>4.9907378687620616</v>
      </c>
      <c r="D303" s="141" t="s">
        <v>382</v>
      </c>
      <c r="E303" s="145">
        <v>0.38</v>
      </c>
      <c r="F303" s="2"/>
      <c r="G303" s="2"/>
      <c r="H303" s="2"/>
      <c r="I303" s="69"/>
      <c r="J303" s="11"/>
      <c r="K303" s="133"/>
    </row>
    <row r="304" spans="1:11" s="134" customFormat="1">
      <c r="A304" s="8"/>
      <c r="B304" s="143" t="s">
        <v>190</v>
      </c>
      <c r="C304" s="144">
        <v>4.1944961400606582</v>
      </c>
      <c r="D304" s="141" t="s">
        <v>382</v>
      </c>
      <c r="E304" s="145">
        <v>0.38100000000000001</v>
      </c>
      <c r="F304" s="2"/>
      <c r="G304" s="2"/>
      <c r="H304" s="2"/>
      <c r="I304" s="69"/>
      <c r="J304" s="11"/>
      <c r="K304" s="133"/>
    </row>
    <row r="305" spans="1:11" s="134" customFormat="1">
      <c r="A305" s="8"/>
      <c r="B305" s="143" t="s">
        <v>191</v>
      </c>
      <c r="C305" s="144">
        <v>3.6719683393070488</v>
      </c>
      <c r="D305" s="141" t="s">
        <v>382</v>
      </c>
      <c r="E305" s="145">
        <v>0.38</v>
      </c>
      <c r="F305" s="2"/>
      <c r="G305" s="2"/>
      <c r="H305" s="2"/>
      <c r="I305" s="69"/>
      <c r="J305" s="11"/>
      <c r="K305" s="133"/>
    </row>
    <row r="306" spans="1:11" s="134" customFormat="1">
      <c r="A306" s="8"/>
      <c r="B306" s="143" t="s">
        <v>192</v>
      </c>
      <c r="C306" s="144">
        <v>2.8054492923444534</v>
      </c>
      <c r="D306" s="141" t="s">
        <v>382</v>
      </c>
      <c r="E306" s="145">
        <v>0.36299999999999999</v>
      </c>
      <c r="F306" s="2"/>
      <c r="G306" s="2"/>
      <c r="H306" s="2"/>
      <c r="I306" s="69"/>
      <c r="J306" s="11"/>
      <c r="K306" s="133"/>
    </row>
    <row r="307" spans="1:11" s="134" customFormat="1">
      <c r="A307" s="8"/>
      <c r="B307" s="143" t="s">
        <v>193</v>
      </c>
      <c r="C307" s="144">
        <v>1.6273061988787796</v>
      </c>
      <c r="D307" s="141" t="s">
        <v>382</v>
      </c>
      <c r="E307" s="145">
        <v>0.29599999999999999</v>
      </c>
      <c r="F307" s="2"/>
      <c r="G307" s="2"/>
      <c r="H307" s="2"/>
      <c r="I307" s="69"/>
      <c r="J307" s="11"/>
      <c r="K307" s="133"/>
    </row>
    <row r="308" spans="1:11">
      <c r="A308" s="8"/>
      <c r="B308" s="143" t="s">
        <v>194</v>
      </c>
      <c r="C308" s="144">
        <v>0.99165115798180292</v>
      </c>
      <c r="D308" s="141" t="s">
        <v>382</v>
      </c>
      <c r="E308" s="145">
        <v>0.29599999999999999</v>
      </c>
      <c r="F308" s="2"/>
      <c r="G308" s="2"/>
      <c r="I308" s="69"/>
      <c r="J308" s="11"/>
    </row>
    <row r="309" spans="1:11" ht="20.25" customHeight="1">
      <c r="A309" s="8"/>
      <c r="B309" s="143" t="s">
        <v>195</v>
      </c>
      <c r="C309" s="144">
        <v>0.76271137763073238</v>
      </c>
      <c r="D309" s="141" t="s">
        <v>382</v>
      </c>
      <c r="E309" s="145">
        <v>0.29599999999999999</v>
      </c>
      <c r="F309" s="2"/>
      <c r="G309" s="1"/>
      <c r="H309" s="1"/>
      <c r="I309" s="1"/>
      <c r="J309" s="146"/>
    </row>
    <row r="310" spans="1:11" ht="15.75" thickBot="1">
      <c r="A310" s="8"/>
      <c r="B310" s="147" t="s">
        <v>196</v>
      </c>
      <c r="C310" s="148">
        <v>0.7304734169653524</v>
      </c>
      <c r="D310" s="357" t="s">
        <v>382</v>
      </c>
      <c r="E310" s="149">
        <v>0.29599999999999999</v>
      </c>
      <c r="F310" s="1"/>
      <c r="G310" s="1"/>
      <c r="H310" s="1"/>
      <c r="I310" s="1"/>
      <c r="J310" s="146"/>
    </row>
    <row r="311" spans="1:11" ht="16.5" thickTop="1" thickBot="1">
      <c r="A311" s="8"/>
      <c r="C311" s="150"/>
      <c r="D311" s="2"/>
      <c r="E311" s="150"/>
      <c r="F311" s="1"/>
      <c r="G311" s="1"/>
      <c r="H311" s="1"/>
      <c r="I311" s="1"/>
      <c r="J311" s="146"/>
    </row>
    <row r="312" spans="1:11" ht="16.5" thickTop="1" thickBot="1">
      <c r="A312" s="8"/>
      <c r="C312" s="2"/>
      <c r="D312" s="2"/>
      <c r="E312" s="2"/>
      <c r="F312" s="1"/>
      <c r="G312" s="429"/>
      <c r="H312" s="430"/>
      <c r="I312" s="430"/>
      <c r="J312" s="431"/>
    </row>
    <row r="313" spans="1:11" ht="16.5" thickTop="1" thickBot="1">
      <c r="A313" s="8"/>
      <c r="B313" s="603" t="s">
        <v>197</v>
      </c>
      <c r="C313" s="604"/>
      <c r="D313" s="604"/>
      <c r="E313" s="605"/>
      <c r="F313" s="1"/>
      <c r="G313" s="432"/>
      <c r="H313" s="433"/>
      <c r="I313" s="433"/>
      <c r="J313" s="434"/>
    </row>
    <row r="314" spans="1:11">
      <c r="A314" s="8"/>
      <c r="B314" s="507" t="s">
        <v>198</v>
      </c>
      <c r="C314" s="508"/>
      <c r="D314" s="508"/>
      <c r="E314" s="151">
        <v>1.01</v>
      </c>
      <c r="F314" s="1"/>
      <c r="G314" s="432"/>
      <c r="H314" s="433"/>
      <c r="I314" s="433"/>
      <c r="J314" s="434"/>
    </row>
    <row r="315" spans="1:11">
      <c r="A315" s="8"/>
      <c r="B315" s="398" t="s">
        <v>199</v>
      </c>
      <c r="C315" s="399"/>
      <c r="D315" s="399"/>
      <c r="E315" s="152" t="s">
        <v>382</v>
      </c>
      <c r="F315" s="1"/>
      <c r="G315" s="432"/>
      <c r="H315" s="433"/>
      <c r="I315" s="433"/>
      <c r="J315" s="434"/>
    </row>
    <row r="316" spans="1:11" ht="15.75" thickBot="1">
      <c r="A316" s="8"/>
      <c r="B316" s="601" t="s">
        <v>200</v>
      </c>
      <c r="C316" s="602"/>
      <c r="D316" s="602"/>
      <c r="E316" s="153" t="s">
        <v>382</v>
      </c>
      <c r="F316" s="1"/>
      <c r="G316" s="432"/>
      <c r="H316" s="433"/>
      <c r="I316" s="433"/>
      <c r="J316" s="434"/>
    </row>
    <row r="317" spans="1:11" ht="16.5" customHeight="1" thickBot="1">
      <c r="A317" s="8"/>
      <c r="B317" s="614" t="s">
        <v>201</v>
      </c>
      <c r="C317" s="615"/>
      <c r="D317" s="615"/>
      <c r="E317" s="616"/>
      <c r="F317" s="1"/>
      <c r="G317" s="432"/>
      <c r="H317" s="433"/>
      <c r="I317" s="433"/>
      <c r="J317" s="434"/>
    </row>
    <row r="318" spans="1:11">
      <c r="A318" s="8"/>
      <c r="B318" s="606" t="s">
        <v>202</v>
      </c>
      <c r="C318" s="607"/>
      <c r="D318" s="413" t="s">
        <v>383</v>
      </c>
      <c r="E318" s="414"/>
      <c r="F318" s="1"/>
      <c r="G318" s="432"/>
      <c r="H318" s="433"/>
      <c r="I318" s="433"/>
      <c r="J318" s="434"/>
    </row>
    <row r="319" spans="1:11">
      <c r="A319" s="8"/>
      <c r="B319" s="401" t="s">
        <v>203</v>
      </c>
      <c r="C319" s="402"/>
      <c r="D319" s="413" t="s">
        <v>383</v>
      </c>
      <c r="E319" s="414"/>
      <c r="F319" s="1"/>
      <c r="G319" s="432"/>
      <c r="H319" s="433"/>
      <c r="I319" s="433"/>
      <c r="J319" s="434"/>
    </row>
    <row r="320" spans="1:11">
      <c r="A320" s="8"/>
      <c r="B320" s="401" t="s">
        <v>204</v>
      </c>
      <c r="C320" s="402"/>
      <c r="D320" s="413" t="s">
        <v>383</v>
      </c>
      <c r="E320" s="414"/>
      <c r="F320" s="1"/>
      <c r="G320" s="432"/>
      <c r="H320" s="433"/>
      <c r="I320" s="433"/>
      <c r="J320" s="434"/>
    </row>
    <row r="321" spans="1:10">
      <c r="A321" s="8"/>
      <c r="B321" s="401" t="s">
        <v>205</v>
      </c>
      <c r="C321" s="402"/>
      <c r="D321" s="413" t="s">
        <v>383</v>
      </c>
      <c r="E321" s="414"/>
      <c r="F321" s="1"/>
      <c r="G321" s="432"/>
      <c r="H321" s="433"/>
      <c r="I321" s="433"/>
      <c r="J321" s="434"/>
    </row>
    <row r="322" spans="1:10">
      <c r="A322" s="8"/>
      <c r="B322" s="401" t="s">
        <v>206</v>
      </c>
      <c r="C322" s="402"/>
      <c r="D322" s="413" t="s">
        <v>383</v>
      </c>
      <c r="E322" s="414"/>
      <c r="F322" s="154"/>
      <c r="G322" s="432"/>
      <c r="H322" s="433"/>
      <c r="I322" s="433"/>
      <c r="J322" s="434"/>
    </row>
    <row r="323" spans="1:10" ht="15.75" thickBot="1">
      <c r="A323" s="8"/>
      <c r="B323" s="403" t="s">
        <v>207</v>
      </c>
      <c r="C323" s="404"/>
      <c r="D323" s="415" t="s">
        <v>383</v>
      </c>
      <c r="E323" s="416"/>
      <c r="F323" s="1"/>
      <c r="G323" s="432"/>
      <c r="H323" s="433"/>
      <c r="I323" s="433"/>
      <c r="J323" s="434"/>
    </row>
    <row r="324" spans="1:10" ht="15.75" thickTop="1">
      <c r="A324" s="8"/>
      <c r="B324" s="101"/>
      <c r="C324" s="155"/>
      <c r="D324" s="2"/>
      <c r="E324" s="2"/>
      <c r="F324" s="2"/>
      <c r="G324" s="432"/>
      <c r="H324" s="433"/>
      <c r="I324" s="433"/>
      <c r="J324" s="434"/>
    </row>
    <row r="325" spans="1:10">
      <c r="A325" s="8"/>
      <c r="B325" s="101"/>
      <c r="C325" s="155"/>
      <c r="D325" s="433"/>
      <c r="E325" s="433"/>
      <c r="F325" s="2"/>
      <c r="G325" s="432"/>
      <c r="H325" s="433"/>
      <c r="I325" s="433"/>
      <c r="J325" s="434"/>
    </row>
    <row r="326" spans="1:10" ht="15.75" thickBot="1">
      <c r="A326" s="8"/>
      <c r="B326" s="101"/>
      <c r="C326" s="155"/>
      <c r="D326" s="2"/>
      <c r="E326" s="2"/>
      <c r="F326" s="2"/>
      <c r="G326" s="435"/>
      <c r="H326" s="436"/>
      <c r="I326" s="436"/>
      <c r="J326" s="437"/>
    </row>
    <row r="327" spans="1:10" ht="16.5" thickTop="1" thickBot="1">
      <c r="A327" s="8"/>
      <c r="B327" s="407" t="s">
        <v>208</v>
      </c>
      <c r="C327" s="408"/>
      <c r="D327" s="408"/>
      <c r="E327" s="409"/>
      <c r="F327" s="2"/>
      <c r="G327" s="1"/>
      <c r="H327" s="1"/>
      <c r="I327" s="1"/>
      <c r="J327" s="1"/>
    </row>
    <row r="328" spans="1:10" ht="18.75" customHeight="1">
      <c r="A328" s="8"/>
      <c r="B328" s="608" t="s">
        <v>209</v>
      </c>
      <c r="C328" s="609"/>
      <c r="D328" s="599" t="s">
        <v>383</v>
      </c>
      <c r="E328" s="600"/>
      <c r="F328" s="2"/>
      <c r="G328" s="468" t="s">
        <v>210</v>
      </c>
      <c r="H328" s="468"/>
      <c r="I328" s="468"/>
      <c r="J328" s="468"/>
    </row>
    <row r="329" spans="1:10" ht="22.5" customHeight="1" thickBot="1">
      <c r="A329" s="8"/>
      <c r="B329" s="610" t="s">
        <v>445</v>
      </c>
      <c r="C329" s="611"/>
      <c r="D329" s="612" t="s">
        <v>383</v>
      </c>
      <c r="E329" s="613"/>
      <c r="F329" s="2"/>
      <c r="G329" s="468"/>
      <c r="H329" s="468"/>
      <c r="I329" s="468"/>
      <c r="J329" s="468"/>
    </row>
    <row r="330" spans="1:10" ht="15.75" thickTop="1">
      <c r="A330" s="8"/>
      <c r="B330" s="101"/>
      <c r="C330" s="2"/>
      <c r="D330" s="2"/>
      <c r="E330" s="2"/>
      <c r="F330" s="156"/>
      <c r="G330" s="156"/>
      <c r="H330" s="156"/>
      <c r="I330" s="156"/>
      <c r="J330" s="157"/>
    </row>
    <row r="331" spans="1:10" ht="15.75" thickBot="1">
      <c r="A331" s="46"/>
      <c r="B331" s="158"/>
      <c r="C331" s="159"/>
      <c r="D331" s="159"/>
      <c r="E331" s="159"/>
      <c r="F331" s="159"/>
      <c r="G331" s="86"/>
      <c r="H331" s="86"/>
      <c r="I331" s="86"/>
      <c r="J331" s="160"/>
    </row>
    <row r="332" spans="1:10">
      <c r="A332" s="2"/>
      <c r="B332" s="101"/>
      <c r="C332" s="2"/>
      <c r="D332" s="2"/>
      <c r="E332" s="2"/>
      <c r="F332" s="2"/>
      <c r="G332" s="2"/>
      <c r="I332" s="69"/>
      <c r="J332" s="2"/>
    </row>
    <row r="333" spans="1:10" ht="15.75" thickBot="1">
      <c r="A333" s="2"/>
      <c r="B333" s="101"/>
      <c r="C333" s="2"/>
      <c r="D333" s="2"/>
      <c r="E333" s="2"/>
      <c r="F333" s="2"/>
      <c r="G333" s="2"/>
      <c r="I333" s="69"/>
      <c r="J333" s="2"/>
    </row>
    <row r="334" spans="1:10">
      <c r="A334" s="50"/>
      <c r="B334" s="161"/>
      <c r="C334" s="162"/>
      <c r="D334" s="162"/>
      <c r="E334" s="162"/>
      <c r="F334" s="162"/>
      <c r="G334" s="162"/>
      <c r="H334" s="162"/>
      <c r="I334" s="163"/>
      <c r="J334" s="7"/>
    </row>
    <row r="335" spans="1:10">
      <c r="A335" s="8"/>
      <c r="B335" s="412" t="s">
        <v>211</v>
      </c>
      <c r="C335" s="412"/>
      <c r="D335" s="412"/>
      <c r="E335" s="412"/>
      <c r="F335" s="412"/>
      <c r="G335" s="412"/>
      <c r="H335" s="412"/>
      <c r="I335" s="69"/>
      <c r="J335" s="11"/>
    </row>
    <row r="336" spans="1:10" ht="29.25" customHeight="1">
      <c r="A336" s="8"/>
      <c r="B336" s="506" t="s">
        <v>212</v>
      </c>
      <c r="C336" s="506"/>
      <c r="D336" s="506"/>
      <c r="E336" s="506"/>
      <c r="F336" s="506"/>
      <c r="G336" s="506"/>
      <c r="H336" s="506"/>
      <c r="I336" s="69"/>
      <c r="J336" s="11"/>
    </row>
    <row r="337" spans="1:12" ht="15" customHeight="1">
      <c r="A337" s="8"/>
      <c r="B337" s="66"/>
      <c r="C337" s="66"/>
      <c r="D337" s="66"/>
      <c r="E337" s="66"/>
      <c r="F337" s="66"/>
      <c r="G337" s="66"/>
      <c r="H337" s="66"/>
      <c r="I337" s="69"/>
      <c r="J337" s="11"/>
    </row>
    <row r="338" spans="1:12" ht="15" customHeight="1">
      <c r="A338" s="8"/>
      <c r="B338" s="378" t="s">
        <v>454</v>
      </c>
      <c r="C338" s="378"/>
      <c r="D338" s="378"/>
      <c r="E338" s="378"/>
      <c r="F338" s="378"/>
      <c r="G338" s="378"/>
      <c r="H338" s="378"/>
      <c r="I338" s="378"/>
      <c r="J338" s="11"/>
    </row>
    <row r="339" spans="1:12" ht="92.25" customHeight="1">
      <c r="A339" s="8"/>
      <c r="B339" s="378"/>
      <c r="C339" s="378"/>
      <c r="D339" s="378"/>
      <c r="E339" s="378"/>
      <c r="F339" s="378"/>
      <c r="G339" s="378"/>
      <c r="H339" s="378"/>
      <c r="I339" s="378"/>
      <c r="J339" s="11"/>
    </row>
    <row r="340" spans="1:12" ht="48.75" customHeight="1">
      <c r="A340" s="8"/>
      <c r="B340" s="378" t="s">
        <v>455</v>
      </c>
      <c r="C340" s="378"/>
      <c r="D340" s="378"/>
      <c r="E340" s="378"/>
      <c r="F340" s="378"/>
      <c r="G340" s="378"/>
      <c r="H340" s="378"/>
      <c r="I340" s="378"/>
      <c r="J340" s="11"/>
    </row>
    <row r="341" spans="1:12" ht="33.75" customHeight="1">
      <c r="A341" s="8"/>
      <c r="B341" s="378"/>
      <c r="C341" s="378"/>
      <c r="D341" s="378"/>
      <c r="E341" s="378"/>
      <c r="F341" s="378"/>
      <c r="G341" s="378"/>
      <c r="H341" s="378"/>
      <c r="I341" s="378"/>
      <c r="J341" s="11"/>
    </row>
    <row r="342" spans="1:12" ht="15" customHeight="1">
      <c r="A342" s="8"/>
      <c r="B342" s="378" t="s">
        <v>456</v>
      </c>
      <c r="C342" s="378"/>
      <c r="D342" s="378"/>
      <c r="E342" s="378"/>
      <c r="F342" s="378"/>
      <c r="G342" s="378"/>
      <c r="H342" s="378"/>
      <c r="I342" s="378"/>
      <c r="J342" s="11"/>
    </row>
    <row r="343" spans="1:12" ht="50.25" customHeight="1">
      <c r="A343" s="8"/>
      <c r="B343" s="378"/>
      <c r="C343" s="378"/>
      <c r="D343" s="378"/>
      <c r="E343" s="378"/>
      <c r="F343" s="378"/>
      <c r="G343" s="378"/>
      <c r="H343" s="378"/>
      <c r="I343" s="378"/>
      <c r="J343" s="11"/>
    </row>
    <row r="344" spans="1:12" ht="15" customHeight="1">
      <c r="A344" s="8"/>
      <c r="B344" s="378" t="s">
        <v>457</v>
      </c>
      <c r="C344" s="378"/>
      <c r="D344" s="378"/>
      <c r="E344" s="378"/>
      <c r="F344" s="378"/>
      <c r="G344" s="378"/>
      <c r="H344" s="378"/>
      <c r="I344" s="378"/>
      <c r="J344" s="11"/>
    </row>
    <row r="345" spans="1:12" ht="51" customHeight="1">
      <c r="A345" s="8"/>
      <c r="B345" s="378"/>
      <c r="C345" s="378"/>
      <c r="D345" s="378"/>
      <c r="E345" s="378"/>
      <c r="F345" s="378"/>
      <c r="G345" s="378"/>
      <c r="H345" s="378"/>
      <c r="I345" s="378"/>
      <c r="J345" s="11"/>
      <c r="L345" s="377"/>
    </row>
    <row r="346" spans="1:12" ht="18" customHeight="1">
      <c r="A346" s="8"/>
      <c r="B346" s="598" t="s">
        <v>67</v>
      </c>
      <c r="C346" s="598"/>
      <c r="D346" s="598"/>
      <c r="E346" s="598"/>
      <c r="F346" s="598"/>
      <c r="G346" s="598"/>
      <c r="H346" s="598"/>
      <c r="I346" s="598"/>
      <c r="J346" s="11"/>
    </row>
    <row r="347" spans="1:12" ht="33" customHeight="1">
      <c r="A347" s="8"/>
      <c r="B347" s="378" t="s">
        <v>442</v>
      </c>
      <c r="C347" s="378"/>
      <c r="D347" s="378"/>
      <c r="E347" s="378"/>
      <c r="F347" s="378"/>
      <c r="G347" s="378"/>
      <c r="H347" s="378"/>
      <c r="I347" s="378"/>
      <c r="J347" s="11"/>
    </row>
    <row r="348" spans="1:12" ht="50.25" customHeight="1">
      <c r="A348" s="8"/>
      <c r="B348" s="378"/>
      <c r="C348" s="378"/>
      <c r="D348" s="378"/>
      <c r="E348" s="378"/>
      <c r="F348" s="378"/>
      <c r="G348" s="378"/>
      <c r="H348" s="378"/>
      <c r="I348" s="378"/>
      <c r="J348" s="11"/>
    </row>
    <row r="349" spans="1:12" ht="79.5" customHeight="1">
      <c r="A349" s="8"/>
      <c r="B349" s="378" t="s">
        <v>463</v>
      </c>
      <c r="C349" s="378"/>
      <c r="D349" s="378"/>
      <c r="E349" s="378"/>
      <c r="F349" s="378"/>
      <c r="G349" s="378"/>
      <c r="H349" s="378"/>
      <c r="I349" s="378"/>
      <c r="J349" s="11"/>
    </row>
    <row r="350" spans="1:12" ht="39" customHeight="1">
      <c r="A350" s="8"/>
      <c r="B350" s="378" t="s">
        <v>464</v>
      </c>
      <c r="C350" s="378"/>
      <c r="D350" s="378"/>
      <c r="E350" s="378"/>
      <c r="F350" s="378"/>
      <c r="G350" s="378"/>
      <c r="H350" s="378"/>
      <c r="I350" s="378"/>
      <c r="J350" s="11"/>
    </row>
    <row r="351" spans="1:12" ht="34.5" customHeight="1">
      <c r="A351" s="8"/>
      <c r="B351" s="378"/>
      <c r="C351" s="378"/>
      <c r="D351" s="378"/>
      <c r="E351" s="378"/>
      <c r="F351" s="378"/>
      <c r="G351" s="378"/>
      <c r="H351" s="378"/>
      <c r="I351" s="378"/>
      <c r="J351" s="11"/>
    </row>
    <row r="352" spans="1:12" ht="50.25" customHeight="1">
      <c r="A352" s="8"/>
      <c r="B352" s="368"/>
      <c r="C352" s="368"/>
      <c r="D352" s="368"/>
      <c r="E352" s="368"/>
      <c r="F352" s="368"/>
      <c r="G352" s="368"/>
      <c r="H352" s="368"/>
      <c r="I352" s="368"/>
      <c r="J352" s="11"/>
    </row>
    <row r="353" spans="1:10">
      <c r="A353" s="8"/>
      <c r="B353" s="101"/>
      <c r="C353" s="2"/>
      <c r="D353" s="2"/>
      <c r="E353" s="2"/>
      <c r="F353" s="2"/>
      <c r="G353" s="2"/>
      <c r="I353" s="69"/>
      <c r="J353" s="11"/>
    </row>
    <row r="354" spans="1:10">
      <c r="A354" s="8"/>
      <c r="B354" s="101" t="s">
        <v>213</v>
      </c>
      <c r="C354" s="2"/>
      <c r="D354" s="2"/>
      <c r="E354" s="2"/>
      <c r="F354" s="2"/>
      <c r="G354" s="2"/>
      <c r="I354" s="69"/>
      <c r="J354" s="11"/>
    </row>
    <row r="355" spans="1:10">
      <c r="A355" s="8"/>
      <c r="B355" s="101"/>
      <c r="C355" s="2"/>
      <c r="D355" s="2"/>
      <c r="E355" s="2"/>
      <c r="F355" s="2"/>
      <c r="G355" s="2"/>
      <c r="I355" s="69"/>
      <c r="J355" s="11"/>
    </row>
    <row r="356" spans="1:10" ht="15.75" thickBot="1">
      <c r="A356" s="8"/>
      <c r="B356" s="625" t="s">
        <v>214</v>
      </c>
      <c r="C356" s="625"/>
      <c r="D356" s="433"/>
      <c r="E356" s="433"/>
      <c r="F356" s="433"/>
      <c r="G356" s="433"/>
      <c r="H356" s="433"/>
      <c r="I356" s="69"/>
      <c r="J356" s="11"/>
    </row>
    <row r="357" spans="1:10" ht="48.75" customHeight="1" thickTop="1">
      <c r="A357" s="8"/>
      <c r="B357" s="620" t="s">
        <v>122</v>
      </c>
      <c r="C357" s="394" t="s">
        <v>459</v>
      </c>
      <c r="D357" s="394"/>
      <c r="E357" s="394"/>
      <c r="F357" s="394"/>
      <c r="G357" s="394"/>
      <c r="H357" s="394"/>
      <c r="I357" s="395"/>
      <c r="J357" s="11"/>
    </row>
    <row r="358" spans="1:10" ht="46.5" customHeight="1">
      <c r="A358" s="8"/>
      <c r="B358" s="621"/>
      <c r="C358" s="396"/>
      <c r="D358" s="396"/>
      <c r="E358" s="396"/>
      <c r="F358" s="396"/>
      <c r="G358" s="396"/>
      <c r="H358" s="396"/>
      <c r="I358" s="397"/>
      <c r="J358" s="11"/>
    </row>
    <row r="359" spans="1:10" ht="31.5" customHeight="1">
      <c r="A359" s="8"/>
      <c r="B359" s="626" t="s">
        <v>85</v>
      </c>
      <c r="C359" s="396" t="s">
        <v>458</v>
      </c>
      <c r="D359" s="396"/>
      <c r="E359" s="396"/>
      <c r="F359" s="396"/>
      <c r="G359" s="396"/>
      <c r="H359" s="396"/>
      <c r="I359" s="397"/>
      <c r="J359" s="11"/>
    </row>
    <row r="360" spans="1:10" ht="52.5" customHeight="1">
      <c r="A360" s="8"/>
      <c r="B360" s="626"/>
      <c r="C360" s="396"/>
      <c r="D360" s="396"/>
      <c r="E360" s="396"/>
      <c r="F360" s="396"/>
      <c r="G360" s="396"/>
      <c r="H360" s="396"/>
      <c r="I360" s="397"/>
      <c r="J360" s="11"/>
    </row>
    <row r="361" spans="1:10" ht="47.25" customHeight="1">
      <c r="A361" s="8"/>
      <c r="B361" s="621" t="s">
        <v>119</v>
      </c>
      <c r="C361" s="396" t="s">
        <v>386</v>
      </c>
      <c r="D361" s="396"/>
      <c r="E361" s="396"/>
      <c r="F361" s="396"/>
      <c r="G361" s="396"/>
      <c r="H361" s="396"/>
      <c r="I361" s="397"/>
      <c r="J361" s="11"/>
    </row>
    <row r="362" spans="1:10" ht="21" customHeight="1">
      <c r="A362" s="8"/>
      <c r="B362" s="621"/>
      <c r="C362" s="396"/>
      <c r="D362" s="396"/>
      <c r="E362" s="396"/>
      <c r="F362" s="396"/>
      <c r="G362" s="396"/>
      <c r="H362" s="396"/>
      <c r="I362" s="397"/>
      <c r="J362" s="11"/>
    </row>
    <row r="363" spans="1:10">
      <c r="A363" s="8"/>
      <c r="B363" s="621" t="s">
        <v>120</v>
      </c>
      <c r="C363" s="396"/>
      <c r="D363" s="396"/>
      <c r="E363" s="396"/>
      <c r="F363" s="396"/>
      <c r="G363" s="396"/>
      <c r="H363" s="396"/>
      <c r="I363" s="397"/>
      <c r="J363" s="11"/>
    </row>
    <row r="364" spans="1:10" ht="28.5" customHeight="1">
      <c r="A364" s="8"/>
      <c r="B364" s="621"/>
      <c r="C364" s="396"/>
      <c r="D364" s="396"/>
      <c r="E364" s="396"/>
      <c r="F364" s="396"/>
      <c r="G364" s="396"/>
      <c r="H364" s="396"/>
      <c r="I364" s="397"/>
      <c r="J364" s="11"/>
    </row>
    <row r="365" spans="1:10">
      <c r="A365" s="8"/>
      <c r="B365" s="621" t="s">
        <v>123</v>
      </c>
      <c r="C365" s="385"/>
      <c r="D365" s="386"/>
      <c r="E365" s="386"/>
      <c r="F365" s="386"/>
      <c r="G365" s="386"/>
      <c r="H365" s="386"/>
      <c r="I365" s="387"/>
      <c r="J365" s="11"/>
    </row>
    <row r="366" spans="1:10" ht="15.75" thickBot="1">
      <c r="A366" s="8"/>
      <c r="B366" s="627"/>
      <c r="C366" s="622"/>
      <c r="D366" s="623"/>
      <c r="E366" s="623"/>
      <c r="F366" s="623"/>
      <c r="G366" s="623"/>
      <c r="H366" s="623"/>
      <c r="I366" s="624"/>
      <c r="J366" s="11"/>
    </row>
    <row r="367" spans="1:10" ht="15.75" thickTop="1">
      <c r="A367" s="8"/>
      <c r="B367" s="164"/>
      <c r="C367" s="165"/>
      <c r="D367" s="165"/>
      <c r="E367" s="165"/>
      <c r="F367" s="165"/>
      <c r="G367" s="165"/>
      <c r="H367" s="165"/>
      <c r="I367" s="165"/>
      <c r="J367" s="11"/>
    </row>
    <row r="368" spans="1:10">
      <c r="A368" s="8"/>
      <c r="B368" s="1"/>
      <c r="C368" s="1"/>
      <c r="D368" s="1"/>
      <c r="E368" s="1"/>
      <c r="F368" s="1"/>
      <c r="G368" s="1"/>
      <c r="H368" s="1"/>
      <c r="I368" s="69"/>
      <c r="J368" s="11"/>
    </row>
    <row r="369" spans="1:10">
      <c r="A369" s="8"/>
      <c r="B369" s="166" t="s">
        <v>215</v>
      </c>
      <c r="C369" s="2"/>
      <c r="D369" s="2"/>
      <c r="E369" s="2"/>
      <c r="F369" s="2"/>
      <c r="G369" s="2"/>
      <c r="I369" s="69"/>
      <c r="J369" s="11"/>
    </row>
    <row r="370" spans="1:10" ht="15.75" thickBot="1">
      <c r="A370" s="8"/>
      <c r="B370" s="101"/>
      <c r="C370" s="2"/>
      <c r="D370" s="2"/>
      <c r="E370" s="2"/>
      <c r="F370" s="2"/>
      <c r="G370" s="2"/>
      <c r="I370" s="69"/>
      <c r="J370" s="11"/>
    </row>
    <row r="371" spans="1:10" ht="15" customHeight="1" thickTop="1">
      <c r="A371" s="8"/>
      <c r="B371" s="483" t="s">
        <v>388</v>
      </c>
      <c r="C371" s="394" t="s">
        <v>460</v>
      </c>
      <c r="D371" s="394"/>
      <c r="E371" s="394"/>
      <c r="F371" s="394"/>
      <c r="G371" s="394"/>
      <c r="H371" s="394"/>
      <c r="I371" s="395"/>
      <c r="J371" s="11"/>
    </row>
    <row r="372" spans="1:10">
      <c r="A372" s="8"/>
      <c r="B372" s="443"/>
      <c r="C372" s="396"/>
      <c r="D372" s="396"/>
      <c r="E372" s="396"/>
      <c r="F372" s="396"/>
      <c r="G372" s="396"/>
      <c r="H372" s="396"/>
      <c r="I372" s="397"/>
      <c r="J372" s="11"/>
    </row>
    <row r="373" spans="1:10">
      <c r="A373" s="8"/>
      <c r="B373" s="443"/>
      <c r="C373" s="396"/>
      <c r="D373" s="396"/>
      <c r="E373" s="396"/>
      <c r="F373" s="396"/>
      <c r="G373" s="396"/>
      <c r="H373" s="396"/>
      <c r="I373" s="397"/>
      <c r="J373" s="11"/>
    </row>
    <row r="374" spans="1:10" ht="22.5" customHeight="1">
      <c r="A374" s="8"/>
      <c r="B374" s="443"/>
      <c r="C374" s="396"/>
      <c r="D374" s="396"/>
      <c r="E374" s="396"/>
      <c r="F374" s="396"/>
      <c r="G374" s="396"/>
      <c r="H374" s="396"/>
      <c r="I374" s="397"/>
      <c r="J374" s="11"/>
    </row>
    <row r="375" spans="1:10">
      <c r="A375" s="8"/>
      <c r="B375" s="393" t="s">
        <v>389</v>
      </c>
      <c r="C375" s="396" t="s">
        <v>461</v>
      </c>
      <c r="D375" s="396"/>
      <c r="E375" s="396"/>
      <c r="F375" s="396"/>
      <c r="G375" s="396"/>
      <c r="H375" s="396"/>
      <c r="I375" s="397"/>
      <c r="J375" s="11"/>
    </row>
    <row r="376" spans="1:10">
      <c r="A376" s="8"/>
      <c r="B376" s="393"/>
      <c r="C376" s="396"/>
      <c r="D376" s="396"/>
      <c r="E376" s="396"/>
      <c r="F376" s="396"/>
      <c r="G376" s="396"/>
      <c r="H376" s="396"/>
      <c r="I376" s="397"/>
      <c r="J376" s="11"/>
    </row>
    <row r="377" spans="1:10">
      <c r="A377" s="8"/>
      <c r="B377" s="393"/>
      <c r="C377" s="396"/>
      <c r="D377" s="396"/>
      <c r="E377" s="396"/>
      <c r="F377" s="396"/>
      <c r="G377" s="396"/>
      <c r="H377" s="396"/>
      <c r="I377" s="397"/>
      <c r="J377" s="11"/>
    </row>
    <row r="378" spans="1:10">
      <c r="A378" s="8"/>
      <c r="B378" s="393" t="s">
        <v>67</v>
      </c>
      <c r="C378" s="396"/>
      <c r="D378" s="396"/>
      <c r="E378" s="396"/>
      <c r="F378" s="396"/>
      <c r="G378" s="396"/>
      <c r="H378" s="396"/>
      <c r="I378" s="397"/>
      <c r="J378" s="11"/>
    </row>
    <row r="379" spans="1:10">
      <c r="A379" s="8"/>
      <c r="B379" s="393"/>
      <c r="C379" s="396"/>
      <c r="D379" s="396"/>
      <c r="E379" s="396"/>
      <c r="F379" s="396"/>
      <c r="G379" s="396"/>
      <c r="H379" s="396"/>
      <c r="I379" s="397"/>
      <c r="J379" s="11"/>
    </row>
    <row r="380" spans="1:10">
      <c r="A380" s="8"/>
      <c r="B380" s="393"/>
      <c r="C380" s="396"/>
      <c r="D380" s="396"/>
      <c r="E380" s="396"/>
      <c r="F380" s="396"/>
      <c r="G380" s="396"/>
      <c r="H380" s="396"/>
      <c r="I380" s="397"/>
      <c r="J380" s="11"/>
    </row>
    <row r="381" spans="1:10" ht="15.75" thickBot="1">
      <c r="A381" s="8"/>
      <c r="B381" s="619"/>
      <c r="C381" s="617"/>
      <c r="D381" s="617"/>
      <c r="E381" s="617"/>
      <c r="F381" s="617"/>
      <c r="G381" s="617"/>
      <c r="H381" s="617"/>
      <c r="I381" s="618"/>
      <c r="J381" s="11"/>
    </row>
    <row r="382" spans="1:10" ht="15.75" thickTop="1">
      <c r="A382" s="8"/>
      <c r="B382" s="101"/>
      <c r="C382" s="2"/>
      <c r="D382" s="2"/>
      <c r="E382" s="2"/>
      <c r="F382" s="2"/>
      <c r="G382" s="2"/>
      <c r="I382" s="69"/>
      <c r="J382" s="11"/>
    </row>
    <row r="383" spans="1:10">
      <c r="A383" s="8"/>
      <c r="B383" s="101"/>
      <c r="C383" s="2"/>
      <c r="D383" s="2"/>
      <c r="E383" s="2"/>
      <c r="F383" s="2"/>
      <c r="G383" s="2"/>
      <c r="I383" s="69"/>
      <c r="J383" s="11"/>
    </row>
    <row r="384" spans="1:10">
      <c r="A384" s="8"/>
      <c r="B384" s="166" t="s">
        <v>216</v>
      </c>
      <c r="C384" s="2"/>
      <c r="D384" s="2"/>
      <c r="E384" s="2"/>
      <c r="F384" s="2"/>
      <c r="G384" s="2"/>
      <c r="I384" s="69"/>
      <c r="J384" s="11"/>
    </row>
    <row r="385" spans="1:10" ht="15.75" thickBot="1">
      <c r="A385" s="8"/>
      <c r="B385" s="101"/>
      <c r="C385" s="2"/>
      <c r="D385" s="2"/>
      <c r="E385" s="2"/>
      <c r="F385" s="2"/>
      <c r="G385" s="2"/>
      <c r="I385" s="69"/>
      <c r="J385" s="11"/>
    </row>
    <row r="386" spans="1:10" ht="15.75" thickTop="1">
      <c r="A386" s="8"/>
      <c r="B386" s="392">
        <v>3240</v>
      </c>
      <c r="C386" s="394" t="s">
        <v>391</v>
      </c>
      <c r="D386" s="394"/>
      <c r="E386" s="394"/>
      <c r="F386" s="394"/>
      <c r="G386" s="394"/>
      <c r="H386" s="394"/>
      <c r="I386" s="395"/>
      <c r="J386" s="11"/>
    </row>
    <row r="387" spans="1:10" ht="36.75" customHeight="1">
      <c r="A387" s="8"/>
      <c r="B387" s="393"/>
      <c r="C387" s="396"/>
      <c r="D387" s="396"/>
      <c r="E387" s="396"/>
      <c r="F387" s="396"/>
      <c r="G387" s="396"/>
      <c r="H387" s="396"/>
      <c r="I387" s="397"/>
      <c r="J387" s="11"/>
    </row>
    <row r="388" spans="1:10" ht="25.5" customHeight="1">
      <c r="A388" s="8"/>
      <c r="B388" s="393"/>
      <c r="C388" s="396"/>
      <c r="D388" s="396"/>
      <c r="E388" s="396"/>
      <c r="F388" s="396"/>
      <c r="G388" s="396"/>
      <c r="H388" s="396"/>
      <c r="I388" s="397"/>
      <c r="J388" s="11"/>
    </row>
    <row r="389" spans="1:10" ht="42" customHeight="1">
      <c r="A389" s="8"/>
      <c r="B389" s="393">
        <v>3260</v>
      </c>
      <c r="C389" s="396" t="s">
        <v>392</v>
      </c>
      <c r="D389" s="396"/>
      <c r="E389" s="396"/>
      <c r="F389" s="396"/>
      <c r="G389" s="396"/>
      <c r="H389" s="396"/>
      <c r="I389" s="397"/>
      <c r="J389" s="11"/>
    </row>
    <row r="390" spans="1:10" ht="48" customHeight="1">
      <c r="A390" s="8"/>
      <c r="B390" s="393"/>
      <c r="C390" s="396"/>
      <c r="D390" s="396"/>
      <c r="E390" s="396"/>
      <c r="F390" s="396"/>
      <c r="G390" s="396"/>
      <c r="H390" s="396"/>
      <c r="I390" s="397"/>
      <c r="J390" s="11"/>
    </row>
    <row r="391" spans="1:10" ht="62.25" customHeight="1">
      <c r="A391" s="8"/>
      <c r="B391" s="167" t="s">
        <v>13</v>
      </c>
      <c r="C391" s="396" t="s">
        <v>393</v>
      </c>
      <c r="D391" s="396"/>
      <c r="E391" s="396"/>
      <c r="F391" s="396"/>
      <c r="G391" s="396"/>
      <c r="H391" s="396"/>
      <c r="I391" s="397"/>
      <c r="J391" s="11"/>
    </row>
    <row r="392" spans="1:10" ht="50.25" customHeight="1">
      <c r="A392" s="8"/>
      <c r="B392" s="167" t="s">
        <v>20</v>
      </c>
      <c r="C392" s="396" t="s">
        <v>394</v>
      </c>
      <c r="D392" s="396"/>
      <c r="E392" s="396"/>
      <c r="F392" s="396"/>
      <c r="G392" s="396"/>
      <c r="H392" s="396"/>
      <c r="I392" s="397"/>
      <c r="J392" s="11"/>
    </row>
    <row r="393" spans="1:10">
      <c r="A393" s="8"/>
      <c r="B393" s="383" t="s">
        <v>395</v>
      </c>
      <c r="C393" s="385" t="s">
        <v>396</v>
      </c>
      <c r="D393" s="386"/>
      <c r="E393" s="386"/>
      <c r="F393" s="386"/>
      <c r="G393" s="386"/>
      <c r="H393" s="386"/>
      <c r="I393" s="387"/>
      <c r="J393" s="11"/>
    </row>
    <row r="394" spans="1:10">
      <c r="A394" s="8"/>
      <c r="B394" s="384"/>
      <c r="C394" s="388"/>
      <c r="D394" s="389"/>
      <c r="E394" s="389"/>
      <c r="F394" s="389"/>
      <c r="G394" s="389"/>
      <c r="H394" s="389"/>
      <c r="I394" s="390"/>
      <c r="J394" s="11"/>
    </row>
    <row r="395" spans="1:10">
      <c r="A395" s="8"/>
      <c r="B395" s="393" t="s">
        <v>67</v>
      </c>
      <c r="C395" s="396"/>
      <c r="D395" s="396"/>
      <c r="E395" s="396"/>
      <c r="F395" s="396"/>
      <c r="G395" s="396"/>
      <c r="H395" s="396"/>
      <c r="I395" s="397"/>
      <c r="J395" s="11"/>
    </row>
    <row r="396" spans="1:10">
      <c r="A396" s="8"/>
      <c r="B396" s="393"/>
      <c r="C396" s="396"/>
      <c r="D396" s="396"/>
      <c r="E396" s="396"/>
      <c r="F396" s="396"/>
      <c r="G396" s="396"/>
      <c r="H396" s="396"/>
      <c r="I396" s="397"/>
      <c r="J396" s="11"/>
    </row>
    <row r="397" spans="1:10">
      <c r="A397" s="8"/>
      <c r="B397" s="393"/>
      <c r="C397" s="396"/>
      <c r="D397" s="396"/>
      <c r="E397" s="396"/>
      <c r="F397" s="396"/>
      <c r="G397" s="396"/>
      <c r="H397" s="396"/>
      <c r="I397" s="397"/>
      <c r="J397" s="11"/>
    </row>
    <row r="398" spans="1:10">
      <c r="A398" s="8"/>
      <c r="B398" s="393"/>
      <c r="C398" s="396"/>
      <c r="D398" s="396"/>
      <c r="E398" s="396"/>
      <c r="F398" s="396"/>
      <c r="G398" s="396"/>
      <c r="H398" s="396"/>
      <c r="I398" s="397"/>
      <c r="J398" s="11"/>
    </row>
    <row r="399" spans="1:10" ht="15.75" thickBot="1">
      <c r="A399" s="8"/>
      <c r="B399" s="147"/>
      <c r="C399" s="380"/>
      <c r="D399" s="381"/>
      <c r="E399" s="381"/>
      <c r="F399" s="381"/>
      <c r="G399" s="381"/>
      <c r="H399" s="381"/>
      <c r="I399" s="382"/>
      <c r="J399" s="11"/>
    </row>
    <row r="400" spans="1:10" ht="15.75" thickTop="1">
      <c r="A400" s="8"/>
      <c r="B400" s="101"/>
      <c r="C400" s="2"/>
      <c r="D400" s="2"/>
      <c r="E400" s="2"/>
      <c r="F400" s="2"/>
      <c r="G400" s="2"/>
      <c r="I400" s="69"/>
      <c r="J400" s="11"/>
    </row>
    <row r="401" spans="1:10">
      <c r="A401" s="8"/>
      <c r="B401" s="101" t="s">
        <v>217</v>
      </c>
      <c r="C401" s="2"/>
      <c r="D401" s="2"/>
      <c r="E401" s="2"/>
      <c r="F401" s="2"/>
      <c r="G401" s="2"/>
      <c r="I401" s="69"/>
      <c r="J401" s="11"/>
    </row>
    <row r="402" spans="1:10" ht="15.75" thickBot="1">
      <c r="A402" s="8"/>
      <c r="B402" s="101"/>
      <c r="C402" s="2"/>
      <c r="D402" s="2"/>
      <c r="E402" s="2"/>
      <c r="F402" s="2"/>
      <c r="G402" s="2"/>
      <c r="I402" s="69"/>
      <c r="J402" s="11"/>
    </row>
    <row r="403" spans="1:10" ht="16.5" thickTop="1" thickBot="1">
      <c r="A403" s="8"/>
      <c r="B403" s="168" t="s">
        <v>218</v>
      </c>
      <c r="C403" s="498" t="s">
        <v>219</v>
      </c>
      <c r="D403" s="498"/>
      <c r="E403" s="498" t="s">
        <v>220</v>
      </c>
      <c r="F403" s="498"/>
      <c r="G403" s="498"/>
      <c r="H403" s="499"/>
      <c r="I403" s="69"/>
      <c r="J403" s="11"/>
    </row>
    <row r="404" spans="1:10" ht="15" customHeight="1">
      <c r="A404" s="8"/>
      <c r="B404" s="169">
        <v>301</v>
      </c>
      <c r="C404" s="500" t="s">
        <v>6</v>
      </c>
      <c r="D404" s="500"/>
      <c r="E404" s="501" t="s">
        <v>3</v>
      </c>
      <c r="F404" s="501"/>
      <c r="G404" s="501"/>
      <c r="H404" s="502"/>
      <c r="I404" s="69"/>
      <c r="J404" s="11"/>
    </row>
    <row r="405" spans="1:10" ht="15" customHeight="1">
      <c r="A405" s="8"/>
      <c r="B405" s="170">
        <v>302</v>
      </c>
      <c r="C405" s="515" t="s">
        <v>7</v>
      </c>
      <c r="D405" s="515"/>
      <c r="E405" s="501" t="s">
        <v>67</v>
      </c>
      <c r="F405" s="501"/>
      <c r="G405" s="501"/>
      <c r="H405" s="502"/>
      <c r="I405" s="69"/>
      <c r="J405" s="11"/>
    </row>
    <row r="406" spans="1:10">
      <c r="A406" s="8"/>
      <c r="B406" s="170">
        <v>200666</v>
      </c>
      <c r="C406" s="515" t="s">
        <v>67</v>
      </c>
      <c r="D406" s="515"/>
      <c r="E406" s="501" t="s">
        <v>67</v>
      </c>
      <c r="F406" s="501"/>
      <c r="G406" s="501"/>
      <c r="H406" s="502"/>
      <c r="I406" s="69"/>
      <c r="J406" s="11"/>
    </row>
    <row r="407" spans="1:10">
      <c r="A407" s="8"/>
      <c r="B407" s="170" t="s">
        <v>67</v>
      </c>
      <c r="C407" s="515" t="s">
        <v>67</v>
      </c>
      <c r="D407" s="515"/>
      <c r="E407" s="501" t="s">
        <v>67</v>
      </c>
      <c r="F407" s="501"/>
      <c r="G407" s="501"/>
      <c r="H407" s="502"/>
      <c r="I407" s="69"/>
      <c r="J407" s="11"/>
    </row>
    <row r="408" spans="1:10">
      <c r="A408" s="8"/>
      <c r="B408" s="170" t="s">
        <v>67</v>
      </c>
      <c r="C408" s="515" t="s">
        <v>67</v>
      </c>
      <c r="D408" s="515"/>
      <c r="E408" s="501" t="s">
        <v>67</v>
      </c>
      <c r="F408" s="501"/>
      <c r="G408" s="501"/>
      <c r="H408" s="502"/>
      <c r="I408" s="69"/>
      <c r="J408" s="11"/>
    </row>
    <row r="409" spans="1:10">
      <c r="A409" s="8"/>
      <c r="B409" s="170" t="s">
        <v>67</v>
      </c>
      <c r="C409" s="515" t="s">
        <v>67</v>
      </c>
      <c r="D409" s="515"/>
      <c r="E409" s="501" t="s">
        <v>67</v>
      </c>
      <c r="F409" s="501"/>
      <c r="G409" s="501"/>
      <c r="H409" s="502"/>
      <c r="I409" s="69"/>
      <c r="J409" s="11"/>
    </row>
    <row r="410" spans="1:10">
      <c r="A410" s="8"/>
      <c r="B410" s="170" t="s">
        <v>67</v>
      </c>
      <c r="C410" s="515" t="s">
        <v>67</v>
      </c>
      <c r="D410" s="515"/>
      <c r="E410" s="501" t="s">
        <v>67</v>
      </c>
      <c r="F410" s="501"/>
      <c r="G410" s="501"/>
      <c r="H410" s="502"/>
      <c r="I410" s="69"/>
      <c r="J410" s="11"/>
    </row>
    <row r="411" spans="1:10">
      <c r="A411" s="8"/>
      <c r="B411" s="170" t="s">
        <v>67</v>
      </c>
      <c r="C411" s="515" t="s">
        <v>67</v>
      </c>
      <c r="D411" s="515"/>
      <c r="E411" s="501" t="s">
        <v>67</v>
      </c>
      <c r="F411" s="501"/>
      <c r="G411" s="501"/>
      <c r="H411" s="502"/>
      <c r="I411" s="69"/>
      <c r="J411" s="11"/>
    </row>
    <row r="412" spans="1:10">
      <c r="A412" s="8"/>
      <c r="B412" s="170" t="s">
        <v>67</v>
      </c>
      <c r="C412" s="515" t="s">
        <v>67</v>
      </c>
      <c r="D412" s="515"/>
      <c r="E412" s="501" t="s">
        <v>67</v>
      </c>
      <c r="F412" s="501"/>
      <c r="G412" s="501"/>
      <c r="H412" s="502"/>
      <c r="I412" s="69"/>
      <c r="J412" s="11"/>
    </row>
    <row r="413" spans="1:10">
      <c r="A413" s="8"/>
      <c r="B413" s="170" t="s">
        <v>67</v>
      </c>
      <c r="C413" s="515" t="s">
        <v>67</v>
      </c>
      <c r="D413" s="515"/>
      <c r="E413" s="501" t="s">
        <v>67</v>
      </c>
      <c r="F413" s="501"/>
      <c r="G413" s="501"/>
      <c r="H413" s="502"/>
      <c r="I413" s="69"/>
      <c r="J413" s="11"/>
    </row>
    <row r="414" spans="1:10">
      <c r="A414" s="8"/>
      <c r="B414" s="170" t="s">
        <v>67</v>
      </c>
      <c r="C414" s="515" t="s">
        <v>67</v>
      </c>
      <c r="D414" s="515"/>
      <c r="E414" s="501" t="s">
        <v>67</v>
      </c>
      <c r="F414" s="501"/>
      <c r="G414" s="501"/>
      <c r="H414" s="502"/>
      <c r="I414" s="69"/>
      <c r="J414" s="11"/>
    </row>
    <row r="415" spans="1:10">
      <c r="A415" s="8"/>
      <c r="B415" s="170" t="s">
        <v>67</v>
      </c>
      <c r="C415" s="515" t="s">
        <v>67</v>
      </c>
      <c r="D415" s="515"/>
      <c r="E415" s="501" t="s">
        <v>67</v>
      </c>
      <c r="F415" s="501"/>
      <c r="G415" s="501"/>
      <c r="H415" s="502"/>
      <c r="I415" s="69"/>
      <c r="J415" s="11"/>
    </row>
    <row r="416" spans="1:10">
      <c r="A416" s="8"/>
      <c r="B416" s="170" t="s">
        <v>67</v>
      </c>
      <c r="C416" s="515" t="s">
        <v>67</v>
      </c>
      <c r="D416" s="515"/>
      <c r="E416" s="501" t="s">
        <v>67</v>
      </c>
      <c r="F416" s="501"/>
      <c r="G416" s="501"/>
      <c r="H416" s="502"/>
      <c r="I416" s="69"/>
      <c r="J416" s="11"/>
    </row>
    <row r="417" spans="1:10">
      <c r="A417" s="8"/>
      <c r="B417" s="170" t="s">
        <v>67</v>
      </c>
      <c r="C417" s="515" t="s">
        <v>67</v>
      </c>
      <c r="D417" s="515"/>
      <c r="E417" s="501" t="s">
        <v>67</v>
      </c>
      <c r="F417" s="501"/>
      <c r="G417" s="501"/>
      <c r="H417" s="502"/>
      <c r="I417" s="69"/>
      <c r="J417" s="11"/>
    </row>
    <row r="418" spans="1:10">
      <c r="A418" s="8"/>
      <c r="B418" s="170" t="s">
        <v>67</v>
      </c>
      <c r="C418" s="515" t="s">
        <v>67</v>
      </c>
      <c r="D418" s="515"/>
      <c r="E418" s="501" t="s">
        <v>67</v>
      </c>
      <c r="F418" s="501"/>
      <c r="G418" s="501"/>
      <c r="H418" s="502"/>
      <c r="I418" s="69"/>
      <c r="J418" s="11"/>
    </row>
    <row r="419" spans="1:10">
      <c r="A419" s="8"/>
      <c r="B419" s="170" t="s">
        <v>67</v>
      </c>
      <c r="C419" s="515" t="s">
        <v>67</v>
      </c>
      <c r="D419" s="515"/>
      <c r="E419" s="501" t="s">
        <v>67</v>
      </c>
      <c r="F419" s="501"/>
      <c r="G419" s="501"/>
      <c r="H419" s="502"/>
      <c r="I419" s="69"/>
      <c r="J419" s="11"/>
    </row>
    <row r="420" spans="1:10">
      <c r="A420" s="8"/>
      <c r="B420" s="170" t="s">
        <v>67</v>
      </c>
      <c r="C420" s="515" t="s">
        <v>67</v>
      </c>
      <c r="D420" s="515"/>
      <c r="E420" s="501" t="s">
        <v>67</v>
      </c>
      <c r="F420" s="501"/>
      <c r="G420" s="501"/>
      <c r="H420" s="502"/>
      <c r="I420" s="69"/>
      <c r="J420" s="11"/>
    </row>
    <row r="421" spans="1:10">
      <c r="A421" s="8"/>
      <c r="B421" s="170" t="s">
        <v>67</v>
      </c>
      <c r="C421" s="515" t="s">
        <v>67</v>
      </c>
      <c r="D421" s="515"/>
      <c r="E421" s="501" t="s">
        <v>67</v>
      </c>
      <c r="F421" s="501"/>
      <c r="G421" s="501"/>
      <c r="H421" s="502"/>
      <c r="I421" s="69"/>
      <c r="J421" s="11"/>
    </row>
    <row r="422" spans="1:10">
      <c r="A422" s="8"/>
      <c r="B422" s="170" t="s">
        <v>67</v>
      </c>
      <c r="C422" s="515" t="s">
        <v>67</v>
      </c>
      <c r="D422" s="515"/>
      <c r="E422" s="501" t="s">
        <v>67</v>
      </c>
      <c r="F422" s="501"/>
      <c r="G422" s="501"/>
      <c r="H422" s="502"/>
      <c r="I422" s="69"/>
      <c r="J422" s="11"/>
    </row>
    <row r="423" spans="1:10">
      <c r="A423" s="8"/>
      <c r="B423" s="170" t="s">
        <v>67</v>
      </c>
      <c r="C423" s="515" t="s">
        <v>67</v>
      </c>
      <c r="D423" s="515"/>
      <c r="E423" s="501" t="s">
        <v>67</v>
      </c>
      <c r="F423" s="501"/>
      <c r="G423" s="501"/>
      <c r="H423" s="502"/>
      <c r="I423" s="69"/>
      <c r="J423" s="11"/>
    </row>
    <row r="424" spans="1:10">
      <c r="A424" s="8"/>
      <c r="B424" s="170" t="s">
        <v>67</v>
      </c>
      <c r="C424" s="515" t="s">
        <v>67</v>
      </c>
      <c r="D424" s="515"/>
      <c r="E424" s="501" t="s">
        <v>67</v>
      </c>
      <c r="F424" s="501"/>
      <c r="G424" s="501"/>
      <c r="H424" s="502"/>
      <c r="I424" s="69"/>
      <c r="J424" s="11"/>
    </row>
    <row r="425" spans="1:10">
      <c r="A425" s="8"/>
      <c r="B425" s="170" t="s">
        <v>67</v>
      </c>
      <c r="C425" s="515" t="s">
        <v>67</v>
      </c>
      <c r="D425" s="515"/>
      <c r="E425" s="501" t="s">
        <v>67</v>
      </c>
      <c r="F425" s="501"/>
      <c r="G425" s="501"/>
      <c r="H425" s="502"/>
      <c r="I425" s="69"/>
      <c r="J425" s="11"/>
    </row>
    <row r="426" spans="1:10">
      <c r="A426" s="8"/>
      <c r="B426" s="170" t="s">
        <v>67</v>
      </c>
      <c r="C426" s="515" t="s">
        <v>67</v>
      </c>
      <c r="D426" s="515"/>
      <c r="E426" s="501" t="s">
        <v>67</v>
      </c>
      <c r="F426" s="501"/>
      <c r="G426" s="501"/>
      <c r="H426" s="502"/>
      <c r="I426" s="69"/>
      <c r="J426" s="11"/>
    </row>
    <row r="427" spans="1:10">
      <c r="A427" s="8"/>
      <c r="B427" s="170" t="s">
        <v>67</v>
      </c>
      <c r="C427" s="515" t="s">
        <v>67</v>
      </c>
      <c r="D427" s="515"/>
      <c r="E427" s="501" t="s">
        <v>67</v>
      </c>
      <c r="F427" s="501"/>
      <c r="G427" s="501"/>
      <c r="H427" s="502"/>
      <c r="I427" s="69"/>
      <c r="J427" s="11"/>
    </row>
    <row r="428" spans="1:10">
      <c r="A428" s="8"/>
      <c r="B428" s="170" t="s">
        <v>67</v>
      </c>
      <c r="C428" s="515" t="s">
        <v>67</v>
      </c>
      <c r="D428" s="515"/>
      <c r="E428" s="501" t="s">
        <v>67</v>
      </c>
      <c r="F428" s="501"/>
      <c r="G428" s="501"/>
      <c r="H428" s="502"/>
      <c r="I428" s="69"/>
      <c r="J428" s="11"/>
    </row>
    <row r="429" spans="1:10">
      <c r="A429" s="8"/>
      <c r="B429" s="170" t="s">
        <v>67</v>
      </c>
      <c r="C429" s="515" t="s">
        <v>67</v>
      </c>
      <c r="D429" s="515"/>
      <c r="E429" s="501" t="s">
        <v>67</v>
      </c>
      <c r="F429" s="501"/>
      <c r="G429" s="501"/>
      <c r="H429" s="502"/>
      <c r="I429" s="69"/>
      <c r="J429" s="11"/>
    </row>
    <row r="430" spans="1:10">
      <c r="A430" s="8"/>
      <c r="B430" s="171" t="s">
        <v>67</v>
      </c>
      <c r="C430" s="522" t="s">
        <v>67</v>
      </c>
      <c r="D430" s="522"/>
      <c r="E430" s="501" t="s">
        <v>67</v>
      </c>
      <c r="F430" s="501"/>
      <c r="G430" s="501"/>
      <c r="H430" s="502"/>
      <c r="I430" s="69"/>
      <c r="J430" s="11"/>
    </row>
    <row r="431" spans="1:10" ht="15.75" thickBot="1">
      <c r="A431" s="8"/>
      <c r="B431" s="172" t="s">
        <v>67</v>
      </c>
      <c r="C431" s="523" t="s">
        <v>67</v>
      </c>
      <c r="D431" s="523"/>
      <c r="E431" s="519" t="s">
        <v>67</v>
      </c>
      <c r="F431" s="519"/>
      <c r="G431" s="519"/>
      <c r="H431" s="520"/>
      <c r="I431" s="69"/>
      <c r="J431" s="11"/>
    </row>
    <row r="432" spans="1:10" ht="16.5" thickTop="1" thickBot="1">
      <c r="A432" s="46"/>
      <c r="B432" s="48" t="s">
        <v>67</v>
      </c>
      <c r="C432" s="521" t="s">
        <v>67</v>
      </c>
      <c r="D432" s="521"/>
      <c r="E432" s="518" t="s">
        <v>67</v>
      </c>
      <c r="F432" s="518"/>
      <c r="G432" s="518"/>
      <c r="H432" s="518"/>
      <c r="I432" s="173"/>
      <c r="J432" s="49"/>
    </row>
    <row r="433" spans="1:10">
      <c r="A433" s="2"/>
      <c r="B433" s="38" t="s">
        <v>67</v>
      </c>
      <c r="C433" s="517" t="s">
        <v>67</v>
      </c>
      <c r="D433" s="517"/>
      <c r="E433" s="516" t="s">
        <v>67</v>
      </c>
      <c r="F433" s="516"/>
      <c r="G433" s="516"/>
      <c r="H433" s="516"/>
      <c r="I433" s="69"/>
      <c r="J433" s="2"/>
    </row>
    <row r="434" spans="1:10">
      <c r="A434" s="8"/>
      <c r="B434" s="38" t="s">
        <v>67</v>
      </c>
      <c r="C434" s="517" t="s">
        <v>67</v>
      </c>
      <c r="D434" s="517"/>
      <c r="E434" s="516" t="s">
        <v>67</v>
      </c>
      <c r="F434" s="516"/>
      <c r="G434" s="516"/>
      <c r="H434" s="516"/>
      <c r="I434" s="69"/>
      <c r="J434" s="11"/>
    </row>
    <row r="435" spans="1:10">
      <c r="A435" s="8"/>
      <c r="B435" s="38" t="s">
        <v>67</v>
      </c>
      <c r="C435" s="517" t="s">
        <v>67</v>
      </c>
      <c r="D435" s="517"/>
      <c r="E435" s="516" t="s">
        <v>67</v>
      </c>
      <c r="F435" s="516"/>
      <c r="G435" s="516"/>
      <c r="H435" s="516"/>
      <c r="I435" s="69"/>
      <c r="J435" s="11"/>
    </row>
    <row r="436" spans="1:10">
      <c r="A436" s="8"/>
      <c r="B436" s="38" t="s">
        <v>67</v>
      </c>
      <c r="C436" s="517" t="s">
        <v>67</v>
      </c>
      <c r="D436" s="517"/>
      <c r="E436" s="516" t="s">
        <v>67</v>
      </c>
      <c r="F436" s="516"/>
      <c r="G436" s="516"/>
      <c r="H436" s="516"/>
      <c r="I436" s="69"/>
      <c r="J436" s="11"/>
    </row>
    <row r="437" spans="1:10">
      <c r="A437" s="8"/>
      <c r="B437" s="38" t="s">
        <v>67</v>
      </c>
      <c r="C437" s="517" t="s">
        <v>67</v>
      </c>
      <c r="D437" s="517"/>
      <c r="E437" s="516" t="s">
        <v>67</v>
      </c>
      <c r="F437" s="516"/>
      <c r="G437" s="516"/>
      <c r="H437" s="516"/>
      <c r="I437" s="69"/>
      <c r="J437" s="11"/>
    </row>
    <row r="438" spans="1:10">
      <c r="A438" s="2"/>
      <c r="B438" s="38"/>
      <c r="C438" s="174"/>
      <c r="D438" s="174"/>
      <c r="E438" s="175"/>
      <c r="F438" s="175"/>
      <c r="G438" s="175"/>
      <c r="H438" s="175"/>
      <c r="I438" s="69"/>
      <c r="J438" s="2"/>
    </row>
    <row r="439" spans="1:10">
      <c r="A439" s="2"/>
      <c r="B439" s="38"/>
      <c r="C439" s="174"/>
      <c r="D439" s="174"/>
      <c r="E439" s="175"/>
      <c r="F439" s="175"/>
      <c r="G439" s="175"/>
      <c r="H439" s="175"/>
      <c r="I439" s="69"/>
      <c r="J439" s="2"/>
    </row>
    <row r="440" spans="1:10">
      <c r="A440" s="2"/>
      <c r="B440" s="38"/>
      <c r="C440" s="174"/>
      <c r="D440" s="174"/>
      <c r="E440" s="175"/>
      <c r="F440" s="175"/>
      <c r="G440" s="175"/>
      <c r="H440" s="175"/>
      <c r="I440" s="69"/>
      <c r="J440" s="2"/>
    </row>
    <row r="441" spans="1:10">
      <c r="A441" s="2"/>
      <c r="B441" s="38"/>
      <c r="C441" s="174"/>
      <c r="D441" s="174"/>
      <c r="E441" s="175"/>
      <c r="F441" s="175"/>
      <c r="G441" s="175"/>
      <c r="H441" s="175"/>
      <c r="I441" s="69"/>
      <c r="J441" s="2"/>
    </row>
    <row r="442" spans="1:10">
      <c r="A442" s="2"/>
      <c r="B442" s="38"/>
      <c r="C442" s="174"/>
      <c r="D442" s="174"/>
      <c r="E442" s="175"/>
      <c r="F442" s="175"/>
      <c r="G442" s="175"/>
      <c r="H442" s="175"/>
      <c r="I442" s="69"/>
      <c r="J442" s="2"/>
    </row>
  </sheetData>
  <mergeCells count="327">
    <mergeCell ref="C378:I381"/>
    <mergeCell ref="B378:B381"/>
    <mergeCell ref="B347:I348"/>
    <mergeCell ref="C363:I364"/>
    <mergeCell ref="C357:I358"/>
    <mergeCell ref="C359:I360"/>
    <mergeCell ref="B357:B358"/>
    <mergeCell ref="C361:I362"/>
    <mergeCell ref="C375:I377"/>
    <mergeCell ref="C365:I366"/>
    <mergeCell ref="B356:C356"/>
    <mergeCell ref="B359:B360"/>
    <mergeCell ref="B361:B362"/>
    <mergeCell ref="B363:B364"/>
    <mergeCell ref="C371:I374"/>
    <mergeCell ref="B371:B374"/>
    <mergeCell ref="B375:B377"/>
    <mergeCell ref="B365:B366"/>
    <mergeCell ref="D356:H356"/>
    <mergeCell ref="B346:I346"/>
    <mergeCell ref="D322:E322"/>
    <mergeCell ref="B342:I343"/>
    <mergeCell ref="D320:E320"/>
    <mergeCell ref="D328:E328"/>
    <mergeCell ref="D321:E321"/>
    <mergeCell ref="G312:J326"/>
    <mergeCell ref="G328:J329"/>
    <mergeCell ref="D325:E325"/>
    <mergeCell ref="B316:D316"/>
    <mergeCell ref="B313:E313"/>
    <mergeCell ref="B318:C318"/>
    <mergeCell ref="B314:D314"/>
    <mergeCell ref="B328:C328"/>
    <mergeCell ref="B329:C329"/>
    <mergeCell ref="B321:C321"/>
    <mergeCell ref="D329:E329"/>
    <mergeCell ref="B317:E317"/>
    <mergeCell ref="B315:D315"/>
    <mergeCell ref="B320:C320"/>
    <mergeCell ref="B319:C319"/>
    <mergeCell ref="B245:C246"/>
    <mergeCell ref="D243:H244"/>
    <mergeCell ref="B211:C211"/>
    <mergeCell ref="B217:J218"/>
    <mergeCell ref="B233:C233"/>
    <mergeCell ref="D245:H246"/>
    <mergeCell ref="B238:C239"/>
    <mergeCell ref="B295:C295"/>
    <mergeCell ref="D295:E295"/>
    <mergeCell ref="E285:F285"/>
    <mergeCell ref="C263:J263"/>
    <mergeCell ref="C265:J265"/>
    <mergeCell ref="C257:J257"/>
    <mergeCell ref="C258:J258"/>
    <mergeCell ref="C264:J264"/>
    <mergeCell ref="B248:J249"/>
    <mergeCell ref="C259:J259"/>
    <mergeCell ref="E284:F284"/>
    <mergeCell ref="C274:J274"/>
    <mergeCell ref="C275:J275"/>
    <mergeCell ref="C276:J276"/>
    <mergeCell ref="B283:D283"/>
    <mergeCell ref="C278:J278"/>
    <mergeCell ref="E282:F282"/>
    <mergeCell ref="B178:C178"/>
    <mergeCell ref="B153:J154"/>
    <mergeCell ref="F175:J193"/>
    <mergeCell ref="B179:C179"/>
    <mergeCell ref="B184:C184"/>
    <mergeCell ref="B185:C185"/>
    <mergeCell ref="B186:C186"/>
    <mergeCell ref="B175:C175"/>
    <mergeCell ref="B176:C176"/>
    <mergeCell ref="B189:C189"/>
    <mergeCell ref="B177:C177"/>
    <mergeCell ref="B156:D156"/>
    <mergeCell ref="B188:C188"/>
    <mergeCell ref="B180:C180"/>
    <mergeCell ref="B187:C187"/>
    <mergeCell ref="B182:C182"/>
    <mergeCell ref="E436:H436"/>
    <mergeCell ref="E437:H437"/>
    <mergeCell ref="C436:D436"/>
    <mergeCell ref="C434:D434"/>
    <mergeCell ref="C425:D425"/>
    <mergeCell ref="E417:H417"/>
    <mergeCell ref="C422:D422"/>
    <mergeCell ref="C423:D423"/>
    <mergeCell ref="C424:D424"/>
    <mergeCell ref="E435:H435"/>
    <mergeCell ref="E422:H422"/>
    <mergeCell ref="E423:H423"/>
    <mergeCell ref="E424:H424"/>
    <mergeCell ref="C421:D421"/>
    <mergeCell ref="C437:D437"/>
    <mergeCell ref="E429:H429"/>
    <mergeCell ref="E430:H430"/>
    <mergeCell ref="B208:C208"/>
    <mergeCell ref="B207:C207"/>
    <mergeCell ref="B243:C244"/>
    <mergeCell ref="D232:H232"/>
    <mergeCell ref="D233:H233"/>
    <mergeCell ref="C428:D428"/>
    <mergeCell ref="E427:H427"/>
    <mergeCell ref="E428:H428"/>
    <mergeCell ref="E414:H414"/>
    <mergeCell ref="C414:D414"/>
    <mergeCell ref="C415:D415"/>
    <mergeCell ref="C416:D416"/>
    <mergeCell ref="B206:C206"/>
    <mergeCell ref="C221:D221"/>
    <mergeCell ref="B209:C209"/>
    <mergeCell ref="B232:C232"/>
    <mergeCell ref="B231:C231"/>
    <mergeCell ref="B240:C241"/>
    <mergeCell ref="B210:C210"/>
    <mergeCell ref="D236:G237"/>
    <mergeCell ref="D238:G239"/>
    <mergeCell ref="D234:H234"/>
    <mergeCell ref="B235:H235"/>
    <mergeCell ref="B242:H242"/>
    <mergeCell ref="D240:G241"/>
    <mergeCell ref="B236:C237"/>
    <mergeCell ref="B234:C234"/>
    <mergeCell ref="B228:J229"/>
    <mergeCell ref="D231:H231"/>
    <mergeCell ref="E434:H434"/>
    <mergeCell ref="C435:D435"/>
    <mergeCell ref="E420:H420"/>
    <mergeCell ref="C420:D420"/>
    <mergeCell ref="C426:D426"/>
    <mergeCell ref="E421:H421"/>
    <mergeCell ref="E426:H426"/>
    <mergeCell ref="E425:H425"/>
    <mergeCell ref="E415:H415"/>
    <mergeCell ref="E418:H418"/>
    <mergeCell ref="C417:D417"/>
    <mergeCell ref="C418:D418"/>
    <mergeCell ref="C419:D419"/>
    <mergeCell ref="E419:H419"/>
    <mergeCell ref="E416:H416"/>
    <mergeCell ref="C433:D433"/>
    <mergeCell ref="E432:H432"/>
    <mergeCell ref="E431:H431"/>
    <mergeCell ref="C429:D429"/>
    <mergeCell ref="C432:D432"/>
    <mergeCell ref="C430:D430"/>
    <mergeCell ref="E433:H433"/>
    <mergeCell ref="C431:D431"/>
    <mergeCell ref="C427:D427"/>
    <mergeCell ref="C413:D413"/>
    <mergeCell ref="E409:H409"/>
    <mergeCell ref="E410:H410"/>
    <mergeCell ref="E411:H411"/>
    <mergeCell ref="E412:H412"/>
    <mergeCell ref="E413:H413"/>
    <mergeCell ref="C410:D410"/>
    <mergeCell ref="C411:D411"/>
    <mergeCell ref="C405:D405"/>
    <mergeCell ref="E405:H405"/>
    <mergeCell ref="C408:D408"/>
    <mergeCell ref="E407:H407"/>
    <mergeCell ref="E408:H408"/>
    <mergeCell ref="C412:D412"/>
    <mergeCell ref="C409:D409"/>
    <mergeCell ref="C406:D406"/>
    <mergeCell ref="E406:H406"/>
    <mergeCell ref="C407:D407"/>
    <mergeCell ref="E403:H403"/>
    <mergeCell ref="C404:D404"/>
    <mergeCell ref="E404:H404"/>
    <mergeCell ref="B290:I290"/>
    <mergeCell ref="C403:D403"/>
    <mergeCell ref="B340:I341"/>
    <mergeCell ref="B336:H336"/>
    <mergeCell ref="B291:C291"/>
    <mergeCell ref="C391:I391"/>
    <mergeCell ref="C392:I392"/>
    <mergeCell ref="B389:B390"/>
    <mergeCell ref="C389:I390"/>
    <mergeCell ref="B395:B398"/>
    <mergeCell ref="D291:E291"/>
    <mergeCell ref="B344:I345"/>
    <mergeCell ref="B294:C294"/>
    <mergeCell ref="D294:E294"/>
    <mergeCell ref="F294:H294"/>
    <mergeCell ref="B293:C293"/>
    <mergeCell ref="B292:C292"/>
    <mergeCell ref="D292:E292"/>
    <mergeCell ref="F292:H292"/>
    <mergeCell ref="F295:H295"/>
    <mergeCell ref="C395:I398"/>
    <mergeCell ref="E283:F283"/>
    <mergeCell ref="C273:J273"/>
    <mergeCell ref="B284:D284"/>
    <mergeCell ref="C267:J267"/>
    <mergeCell ref="C262:J262"/>
    <mergeCell ref="C256:J256"/>
    <mergeCell ref="C266:J266"/>
    <mergeCell ref="B252:J252"/>
    <mergeCell ref="D108:H108"/>
    <mergeCell ref="D118:G118"/>
    <mergeCell ref="D123:G123"/>
    <mergeCell ref="B142:I143"/>
    <mergeCell ref="H126:J126"/>
    <mergeCell ref="H129:J129"/>
    <mergeCell ref="D121:G121"/>
    <mergeCell ref="H113:J113"/>
    <mergeCell ref="H130:J130"/>
    <mergeCell ref="B132:J133"/>
    <mergeCell ref="B125:B128"/>
    <mergeCell ref="H123:J123"/>
    <mergeCell ref="D129:G129"/>
    <mergeCell ref="B129:B130"/>
    <mergeCell ref="D130:G130"/>
    <mergeCell ref="D119:G119"/>
    <mergeCell ref="D53:I53"/>
    <mergeCell ref="B83:C84"/>
    <mergeCell ref="B80:I80"/>
    <mergeCell ref="D58:I58"/>
    <mergeCell ref="B54:H54"/>
    <mergeCell ref="D56:I56"/>
    <mergeCell ref="D57:I57"/>
    <mergeCell ref="B67:E67"/>
    <mergeCell ref="D55:I55"/>
    <mergeCell ref="D83:I84"/>
    <mergeCell ref="D59:I59"/>
    <mergeCell ref="B68:I78"/>
    <mergeCell ref="D81:I82"/>
    <mergeCell ref="B60:H60"/>
    <mergeCell ref="B81:C82"/>
    <mergeCell ref="H125:J125"/>
    <mergeCell ref="B145:H145"/>
    <mergeCell ref="B138:I140"/>
    <mergeCell ref="H128:J128"/>
    <mergeCell ref="D125:G125"/>
    <mergeCell ref="B205:C205"/>
    <mergeCell ref="B157:D157"/>
    <mergeCell ref="D124:G124"/>
    <mergeCell ref="F195:J196"/>
    <mergeCell ref="D127:G127"/>
    <mergeCell ref="H127:J127"/>
    <mergeCell ref="H131:J131"/>
    <mergeCell ref="D126:G126"/>
    <mergeCell ref="G151:H151"/>
    <mergeCell ref="B158:E158"/>
    <mergeCell ref="B183:C183"/>
    <mergeCell ref="B190:C190"/>
    <mergeCell ref="E151:F151"/>
    <mergeCell ref="B191:C191"/>
    <mergeCell ref="B192:C192"/>
    <mergeCell ref="B193:C193"/>
    <mergeCell ref="D128:G128"/>
    <mergeCell ref="B200:J203"/>
    <mergeCell ref="B181:C181"/>
    <mergeCell ref="H114:J114"/>
    <mergeCell ref="B121:B124"/>
    <mergeCell ref="H124:J124"/>
    <mergeCell ref="D114:G114"/>
    <mergeCell ref="B87:C88"/>
    <mergeCell ref="B62:I65"/>
    <mergeCell ref="B85:C86"/>
    <mergeCell ref="B95:F95"/>
    <mergeCell ref="D85:I86"/>
    <mergeCell ref="D87:I88"/>
    <mergeCell ref="D98:I98"/>
    <mergeCell ref="D99:I99"/>
    <mergeCell ref="D102:J102"/>
    <mergeCell ref="D120:G120"/>
    <mergeCell ref="H117:J117"/>
    <mergeCell ref="D113:G113"/>
    <mergeCell ref="D122:G122"/>
    <mergeCell ref="B114:B116"/>
    <mergeCell ref="B117:B120"/>
    <mergeCell ref="D117:G117"/>
    <mergeCell ref="D105:H105"/>
    <mergeCell ref="D115:G115"/>
    <mergeCell ref="D100:I100"/>
    <mergeCell ref="H115:J115"/>
    <mergeCell ref="D293:E293"/>
    <mergeCell ref="B286:D286"/>
    <mergeCell ref="F293:H293"/>
    <mergeCell ref="B282:D282"/>
    <mergeCell ref="D103:J103"/>
    <mergeCell ref="D104:J104"/>
    <mergeCell ref="E4:H4"/>
    <mergeCell ref="H122:J122"/>
    <mergeCell ref="D52:I52"/>
    <mergeCell ref="C4:D4"/>
    <mergeCell ref="C8:D8"/>
    <mergeCell ref="D116:G116"/>
    <mergeCell ref="D50:I50"/>
    <mergeCell ref="D51:I51"/>
    <mergeCell ref="B44:H44"/>
    <mergeCell ref="D49:I49"/>
    <mergeCell ref="B12:I41"/>
    <mergeCell ref="C42:F42"/>
    <mergeCell ref="D101:I101"/>
    <mergeCell ref="H119:J119"/>
    <mergeCell ref="H116:J116"/>
    <mergeCell ref="H118:J118"/>
    <mergeCell ref="H120:J120"/>
    <mergeCell ref="H121:J121"/>
    <mergeCell ref="C261:J261"/>
    <mergeCell ref="B147:I149"/>
    <mergeCell ref="B349:I349"/>
    <mergeCell ref="B350:I351"/>
    <mergeCell ref="D48:I48"/>
    <mergeCell ref="D47:I47"/>
    <mergeCell ref="C399:I399"/>
    <mergeCell ref="B393:B394"/>
    <mergeCell ref="C393:I394"/>
    <mergeCell ref="C146:G146"/>
    <mergeCell ref="B386:B388"/>
    <mergeCell ref="C386:I388"/>
    <mergeCell ref="B285:D285"/>
    <mergeCell ref="F291:H291"/>
    <mergeCell ref="B322:C322"/>
    <mergeCell ref="B323:C323"/>
    <mergeCell ref="E286:F286"/>
    <mergeCell ref="B327:E327"/>
    <mergeCell ref="C277:J277"/>
    <mergeCell ref="B335:H335"/>
    <mergeCell ref="B338:I339"/>
    <mergeCell ref="D318:E318"/>
    <mergeCell ref="D319:E319"/>
    <mergeCell ref="D323:E323"/>
  </mergeCells>
  <phoneticPr fontId="20" type="noConversion"/>
  <pageMargins left="0.94488188976377963" right="0.70866141732283472" top="0.98425196850393704" bottom="0.51181102362204722" header="0.35433070866141736" footer="0.31496062992125984"/>
  <pageSetup paperSize="9" scale="40" orientation="portrait" horizontalDpi="3600" verticalDpi="3600" r:id="rId1"/>
  <headerFooter alignWithMargins="0">
    <oddHeader>&amp;L&amp;G&amp;C
&amp;"Arial,Negrita"&amp;12
&amp;16Incorporación de medidas de las Directivas Hábitat y Aves al Plan Hidrológico del Duero&amp;R&amp;G</oddHeader>
  </headerFooter>
  <rowBreaks count="5" manualBreakCount="5">
    <brk id="91" max="9" man="1"/>
    <brk id="171" max="9" man="1"/>
    <brk id="258" max="9" man="1"/>
    <brk id="332" max="9" man="1"/>
    <brk id="440" max="9"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K401"/>
  <sheetViews>
    <sheetView view="pageBreakPreview" topLeftCell="A62" zoomScale="75" zoomScaleNormal="75" zoomScaleSheetLayoutView="75" workbookViewId="0">
      <selection activeCell="H37" sqref="H37"/>
    </sheetView>
  </sheetViews>
  <sheetFormatPr baseColWidth="10" defaultRowHeight="15"/>
  <cols>
    <col min="1" max="1" width="11.42578125" style="176"/>
    <col min="2" max="2" width="16.140625" style="129" customWidth="1"/>
    <col min="3" max="3" width="15.7109375" style="3" customWidth="1"/>
    <col min="4" max="6" width="15.7109375" style="4" customWidth="1"/>
    <col min="7" max="7" width="15.7109375" style="227" customWidth="1"/>
    <col min="8" max="8" width="19.140625" style="129" customWidth="1"/>
    <col min="9" max="9" width="17.42578125" style="180" customWidth="1"/>
    <col min="10" max="10" width="16" style="181" customWidth="1"/>
    <col min="11" max="11" width="11.42578125" style="3"/>
    <col min="12" max="16384" width="11.42578125" style="4"/>
  </cols>
  <sheetData>
    <row r="1" spans="1:10" ht="15.75" thickBot="1">
      <c r="A1" s="1"/>
      <c r="B1" s="1"/>
      <c r="C1" s="1"/>
      <c r="D1" s="1"/>
      <c r="E1" s="1"/>
      <c r="F1" s="1"/>
      <c r="G1" s="1"/>
      <c r="H1" s="1"/>
      <c r="I1" s="1"/>
      <c r="J1" s="2"/>
    </row>
    <row r="2" spans="1:10">
      <c r="A2" s="5"/>
      <c r="B2" s="6"/>
      <c r="C2" s="6"/>
      <c r="D2" s="6"/>
      <c r="E2" s="6"/>
      <c r="F2" s="6"/>
      <c r="G2" s="6"/>
      <c r="H2" s="6"/>
      <c r="I2" s="6"/>
      <c r="J2" s="7"/>
    </row>
    <row r="3" spans="1:10" ht="15.75" thickBot="1">
      <c r="A3" s="182"/>
      <c r="B3" s="1"/>
      <c r="C3" s="1"/>
      <c r="D3" s="1"/>
      <c r="E3" s="1"/>
      <c r="F3" s="1"/>
      <c r="G3" s="1"/>
      <c r="H3" s="1"/>
      <c r="I3" s="1"/>
      <c r="J3" s="11"/>
    </row>
    <row r="4" spans="1:10" ht="17.25" customHeight="1" thickTop="1">
      <c r="A4" s="8"/>
      <c r="B4" s="9"/>
      <c r="C4" s="426" t="s">
        <v>88</v>
      </c>
      <c r="D4" s="426"/>
      <c r="E4" s="423" t="s">
        <v>73</v>
      </c>
      <c r="F4" s="423"/>
      <c r="G4" s="423"/>
      <c r="H4" s="423"/>
      <c r="I4" s="10"/>
      <c r="J4" s="11"/>
    </row>
    <row r="5" spans="1:10" ht="15" customHeight="1">
      <c r="A5" s="8"/>
      <c r="B5" s="12"/>
      <c r="C5" s="13"/>
      <c r="D5" s="13"/>
      <c r="E5" s="14"/>
      <c r="F5" s="14"/>
      <c r="G5" s="14"/>
      <c r="H5" s="14"/>
      <c r="I5" s="15"/>
      <c r="J5" s="11"/>
    </row>
    <row r="6" spans="1:10" ht="15" customHeight="1">
      <c r="A6" s="8"/>
      <c r="B6" s="12"/>
      <c r="C6" s="16" t="s">
        <v>89</v>
      </c>
      <c r="D6" s="183" t="s">
        <v>90</v>
      </c>
      <c r="E6" s="16" t="s">
        <v>91</v>
      </c>
      <c r="F6" s="129"/>
      <c r="G6" s="129"/>
      <c r="H6" s="17" t="s">
        <v>77</v>
      </c>
      <c r="I6" s="15"/>
      <c r="J6" s="11"/>
    </row>
    <row r="7" spans="1:10" ht="15" customHeight="1">
      <c r="A7" s="8"/>
      <c r="B7" s="12"/>
      <c r="C7" s="18" t="s">
        <v>92</v>
      </c>
      <c r="D7" s="19" t="s">
        <v>31</v>
      </c>
      <c r="E7" s="20" t="s">
        <v>93</v>
      </c>
      <c r="F7" s="19" t="s">
        <v>30</v>
      </c>
      <c r="G7" s="21"/>
      <c r="H7" s="21"/>
      <c r="I7" s="15"/>
      <c r="J7" s="11"/>
    </row>
    <row r="8" spans="1:10" ht="15" customHeight="1">
      <c r="A8" s="8"/>
      <c r="B8" s="12"/>
      <c r="C8" s="427" t="s">
        <v>94</v>
      </c>
      <c r="D8" s="427"/>
      <c r="E8" s="19" t="s">
        <v>28</v>
      </c>
      <c r="F8" s="21"/>
      <c r="G8" s="21"/>
      <c r="H8" s="21"/>
      <c r="I8" s="15"/>
      <c r="J8" s="11"/>
    </row>
    <row r="9" spans="1:10" ht="15" customHeight="1">
      <c r="A9" s="8"/>
      <c r="B9" s="12"/>
      <c r="C9" s="20" t="s">
        <v>95</v>
      </c>
      <c r="D9" s="21"/>
      <c r="E9" s="19"/>
      <c r="F9" s="21"/>
      <c r="G9" s="21"/>
      <c r="H9" s="21"/>
      <c r="I9" s="15"/>
      <c r="J9" s="11"/>
    </row>
    <row r="10" spans="1:10" ht="15" customHeight="1" thickBot="1">
      <c r="A10" s="8"/>
      <c r="B10" s="22"/>
      <c r="C10" s="23" t="s">
        <v>96</v>
      </c>
      <c r="D10" s="24">
        <v>224797.515843</v>
      </c>
      <c r="E10" s="25" t="s">
        <v>97</v>
      </c>
      <c r="F10" s="24">
        <v>4626167.5933100004</v>
      </c>
      <c r="G10" s="26"/>
      <c r="H10" s="26"/>
      <c r="I10" s="27"/>
      <c r="J10" s="11"/>
    </row>
    <row r="11" spans="1:10" ht="15.75" thickTop="1">
      <c r="A11" s="8"/>
      <c r="B11" s="2"/>
      <c r="C11" s="28"/>
      <c r="D11" s="29"/>
      <c r="E11" s="30"/>
      <c r="F11" s="29"/>
      <c r="G11" s="2"/>
      <c r="H11" s="2"/>
      <c r="I11" s="31"/>
      <c r="J11" s="11"/>
    </row>
    <row r="12" spans="1:10" ht="17.25" customHeight="1">
      <c r="A12" s="8"/>
      <c r="B12" s="36"/>
      <c r="C12" s="2"/>
      <c r="D12" s="2"/>
      <c r="E12" s="2"/>
      <c r="F12" s="2"/>
      <c r="G12" s="2"/>
      <c r="H12" s="38"/>
      <c r="I12" s="31"/>
      <c r="J12" s="11"/>
    </row>
    <row r="13" spans="1:10">
      <c r="A13" s="8"/>
      <c r="B13" s="412" t="s">
        <v>221</v>
      </c>
      <c r="C13" s="412"/>
      <c r="D13" s="412"/>
      <c r="E13" s="412"/>
      <c r="F13" s="412"/>
      <c r="G13" s="412"/>
      <c r="H13" s="412"/>
      <c r="I13" s="38"/>
      <c r="J13" s="11"/>
    </row>
    <row r="14" spans="1:10">
      <c r="A14" s="8"/>
      <c r="B14" s="33"/>
      <c r="C14" s="33"/>
      <c r="D14" s="33"/>
      <c r="E14" s="33"/>
      <c r="F14" s="33"/>
      <c r="G14" s="33"/>
      <c r="H14" s="33"/>
      <c r="I14" s="38"/>
      <c r="J14" s="11"/>
    </row>
    <row r="15" spans="1:10" ht="30.75" customHeight="1" thickBot="1">
      <c r="A15" s="8"/>
      <c r="B15" s="468" t="s">
        <v>222</v>
      </c>
      <c r="C15" s="468"/>
      <c r="D15" s="468"/>
      <c r="E15" s="468"/>
      <c r="F15" s="468"/>
      <c r="G15" s="468"/>
      <c r="H15" s="468"/>
      <c r="I15" s="468"/>
      <c r="J15" s="469"/>
    </row>
    <row r="16" spans="1:10" ht="35.25" customHeight="1" thickTop="1" thickBot="1">
      <c r="A16" s="8"/>
      <c r="B16" s="184" t="s">
        <v>223</v>
      </c>
      <c r="C16" s="651" t="s">
        <v>224</v>
      </c>
      <c r="D16" s="651"/>
      <c r="E16" s="185" t="s">
        <v>225</v>
      </c>
      <c r="F16" s="186"/>
      <c r="G16" s="187" t="s">
        <v>368</v>
      </c>
      <c r="H16" s="2"/>
      <c r="I16" s="69"/>
      <c r="J16" s="11"/>
    </row>
    <row r="17" spans="1:11" ht="30" customHeight="1">
      <c r="A17" s="8"/>
      <c r="B17" s="188" t="s">
        <v>226</v>
      </c>
      <c r="C17" s="638" t="s">
        <v>227</v>
      </c>
      <c r="D17" s="639"/>
      <c r="E17" s="189">
        <v>2</v>
      </c>
      <c r="F17" s="190" t="s">
        <v>228</v>
      </c>
      <c r="G17" s="189">
        <v>0.26400000000000001</v>
      </c>
      <c r="H17" s="2"/>
      <c r="I17" s="69"/>
      <c r="J17" s="11"/>
    </row>
    <row r="18" spans="1:11" ht="30" customHeight="1" thickBot="1">
      <c r="A18" s="8"/>
      <c r="B18" s="191" t="s">
        <v>229</v>
      </c>
      <c r="C18" s="640" t="s">
        <v>230</v>
      </c>
      <c r="D18" s="641"/>
      <c r="E18" s="80">
        <v>1</v>
      </c>
      <c r="F18" s="192" t="s">
        <v>231</v>
      </c>
      <c r="G18" s="83">
        <v>0</v>
      </c>
      <c r="H18" s="2"/>
      <c r="I18" s="69"/>
      <c r="J18" s="11"/>
    </row>
    <row r="19" spans="1:11" ht="30" customHeight="1" thickTop="1">
      <c r="A19" s="8"/>
      <c r="B19" s="191" t="s">
        <v>232</v>
      </c>
      <c r="C19" s="640" t="s">
        <v>233</v>
      </c>
      <c r="D19" s="641"/>
      <c r="E19" s="80">
        <v>13</v>
      </c>
      <c r="F19" s="2"/>
      <c r="G19" s="2"/>
      <c r="H19" s="2"/>
      <c r="I19" s="69"/>
      <c r="J19" s="11"/>
    </row>
    <row r="20" spans="1:11" ht="30" customHeight="1">
      <c r="A20" s="8"/>
      <c r="B20" s="191" t="s">
        <v>234</v>
      </c>
      <c r="C20" s="640" t="s">
        <v>235</v>
      </c>
      <c r="D20" s="641"/>
      <c r="E20" s="80">
        <v>0</v>
      </c>
      <c r="F20" s="2"/>
      <c r="G20" s="2"/>
      <c r="H20" s="2"/>
      <c r="I20" s="69"/>
      <c r="J20" s="11"/>
    </row>
    <row r="21" spans="1:11" ht="30" customHeight="1">
      <c r="A21" s="8"/>
      <c r="B21" s="191" t="s">
        <v>236</v>
      </c>
      <c r="C21" s="640" t="s">
        <v>237</v>
      </c>
      <c r="D21" s="641"/>
      <c r="E21" s="80">
        <v>0</v>
      </c>
      <c r="F21" s="2"/>
      <c r="G21" s="2"/>
      <c r="H21" s="2"/>
      <c r="I21" s="69"/>
      <c r="J21" s="11"/>
    </row>
    <row r="22" spans="1:11" ht="30" customHeight="1">
      <c r="A22" s="8"/>
      <c r="B22" s="193" t="s">
        <v>238</v>
      </c>
      <c r="C22" s="654" t="s">
        <v>239</v>
      </c>
      <c r="D22" s="655"/>
      <c r="E22" s="194">
        <v>0</v>
      </c>
      <c r="F22" s="2"/>
      <c r="G22" s="2"/>
      <c r="H22" s="2"/>
      <c r="I22" s="69"/>
      <c r="J22" s="11"/>
    </row>
    <row r="23" spans="1:11" s="197" customFormat="1" ht="30" customHeight="1" thickBot="1">
      <c r="A23" s="8"/>
      <c r="B23" s="195" t="s">
        <v>240</v>
      </c>
      <c r="C23" s="656" t="s">
        <v>241</v>
      </c>
      <c r="D23" s="656"/>
      <c r="E23" s="83">
        <v>0</v>
      </c>
      <c r="F23" s="2"/>
      <c r="G23" s="2"/>
      <c r="H23" s="2"/>
      <c r="I23" s="69"/>
      <c r="J23" s="11"/>
      <c r="K23" s="196"/>
    </row>
    <row r="24" spans="1:11" s="129" customFormat="1" ht="30" customHeight="1" thickTop="1">
      <c r="A24" s="8"/>
      <c r="B24" s="154"/>
      <c r="C24" s="44"/>
      <c r="D24" s="44"/>
      <c r="E24" s="32"/>
      <c r="F24" s="2"/>
      <c r="G24" s="2"/>
      <c r="H24" s="2"/>
      <c r="I24" s="69"/>
      <c r="J24" s="11"/>
    </row>
    <row r="25" spans="1:11" s="129" customFormat="1" ht="30" customHeight="1">
      <c r="A25" s="8"/>
      <c r="B25" s="468" t="s">
        <v>242</v>
      </c>
      <c r="C25" s="468"/>
      <c r="D25" s="468"/>
      <c r="E25" s="468"/>
      <c r="F25" s="468"/>
      <c r="G25" s="468"/>
      <c r="H25" s="468"/>
      <c r="I25" s="468"/>
      <c r="J25" s="469"/>
    </row>
    <row r="26" spans="1:11" s="2" customFormat="1" ht="15.75" thickBot="1">
      <c r="A26" s="8"/>
      <c r="B26" s="154"/>
      <c r="C26" s="44"/>
      <c r="D26" s="44"/>
      <c r="E26" s="32"/>
      <c r="I26" s="69"/>
      <c r="J26" s="11"/>
    </row>
    <row r="27" spans="1:11" s="134" customFormat="1" ht="30" customHeight="1" thickTop="1" thickBot="1">
      <c r="A27" s="8"/>
      <c r="B27" s="652" t="s">
        <v>243</v>
      </c>
      <c r="C27" s="653"/>
      <c r="D27" s="634" t="s">
        <v>244</v>
      </c>
      <c r="E27" s="634"/>
      <c r="F27" s="634" t="s">
        <v>244</v>
      </c>
      <c r="G27" s="634"/>
      <c r="H27" s="634" t="s">
        <v>244</v>
      </c>
      <c r="I27" s="634"/>
      <c r="J27" s="198" t="s">
        <v>245</v>
      </c>
      <c r="K27" s="133"/>
    </row>
    <row r="28" spans="1:11" ht="30" customHeight="1" thickTop="1">
      <c r="A28" s="8"/>
      <c r="B28" s="635" t="s">
        <v>246</v>
      </c>
      <c r="C28" s="636"/>
      <c r="D28" s="633" t="s">
        <v>67</v>
      </c>
      <c r="E28" s="633"/>
      <c r="F28" s="633" t="s">
        <v>67</v>
      </c>
      <c r="G28" s="633"/>
      <c r="H28" s="633" t="s">
        <v>67</v>
      </c>
      <c r="I28" s="633"/>
      <c r="J28" s="189" t="s">
        <v>67</v>
      </c>
      <c r="K28" s="199"/>
    </row>
    <row r="29" spans="1:11" ht="30" customHeight="1">
      <c r="A29" s="8"/>
      <c r="B29" s="631" t="s">
        <v>247</v>
      </c>
      <c r="C29" s="632"/>
      <c r="D29" s="633" t="s">
        <v>67</v>
      </c>
      <c r="E29" s="633"/>
      <c r="F29" s="633" t="s">
        <v>67</v>
      </c>
      <c r="G29" s="633"/>
      <c r="H29" s="633" t="s">
        <v>67</v>
      </c>
      <c r="I29" s="633"/>
      <c r="J29" s="189" t="s">
        <v>67</v>
      </c>
    </row>
    <row r="30" spans="1:11" ht="30" customHeight="1">
      <c r="A30" s="8"/>
      <c r="B30" s="643" t="s">
        <v>248</v>
      </c>
      <c r="C30" s="644"/>
      <c r="D30" s="642" t="s">
        <v>443</v>
      </c>
      <c r="E30" s="642"/>
      <c r="F30" s="642" t="s">
        <v>444</v>
      </c>
      <c r="G30" s="642"/>
      <c r="H30" s="633" t="s">
        <v>67</v>
      </c>
      <c r="I30" s="633"/>
      <c r="J30" s="358">
        <v>301</v>
      </c>
    </row>
    <row r="31" spans="1:11" ht="30" customHeight="1">
      <c r="A31" s="8"/>
      <c r="B31" s="631" t="s">
        <v>249</v>
      </c>
      <c r="C31" s="632"/>
      <c r="D31" s="633" t="s">
        <v>67</v>
      </c>
      <c r="E31" s="633"/>
      <c r="F31" s="633" t="s">
        <v>67</v>
      </c>
      <c r="G31" s="633"/>
      <c r="H31" s="633" t="s">
        <v>67</v>
      </c>
      <c r="I31" s="633"/>
      <c r="J31" s="189" t="s">
        <v>67</v>
      </c>
    </row>
    <row r="32" spans="1:11" ht="45" customHeight="1" thickBot="1">
      <c r="A32" s="8"/>
      <c r="B32" s="628" t="s">
        <v>250</v>
      </c>
      <c r="C32" s="629"/>
      <c r="D32" s="630" t="s">
        <v>67</v>
      </c>
      <c r="E32" s="630"/>
      <c r="F32" s="630" t="s">
        <v>67</v>
      </c>
      <c r="G32" s="630"/>
      <c r="H32" s="630" t="s">
        <v>67</v>
      </c>
      <c r="I32" s="630"/>
      <c r="J32" s="200" t="s">
        <v>67</v>
      </c>
    </row>
    <row r="33" spans="1:10" ht="15.75" thickTop="1">
      <c r="A33" s="8"/>
      <c r="B33" s="154"/>
      <c r="C33" s="44"/>
      <c r="D33" s="44"/>
      <c r="E33" s="32"/>
      <c r="F33" s="2"/>
      <c r="G33" s="2"/>
      <c r="H33" s="2"/>
      <c r="I33" s="69"/>
      <c r="J33" s="11"/>
    </row>
    <row r="34" spans="1:10">
      <c r="A34" s="8"/>
      <c r="B34" s="154"/>
      <c r="C34" s="44"/>
      <c r="D34" s="44"/>
      <c r="E34" s="32"/>
      <c r="F34" s="2"/>
      <c r="G34" s="2"/>
      <c r="H34" s="2"/>
      <c r="I34" s="69"/>
      <c r="J34" s="11"/>
    </row>
    <row r="35" spans="1:10" ht="27.75" customHeight="1">
      <c r="A35" s="8"/>
      <c r="B35" s="659" t="s">
        <v>251</v>
      </c>
      <c r="C35" s="378" t="s">
        <v>252</v>
      </c>
      <c r="D35" s="378"/>
      <c r="E35" s="378"/>
      <c r="F35" s="378"/>
      <c r="G35" s="378"/>
      <c r="H35" s="378"/>
      <c r="I35" s="378"/>
      <c r="J35" s="379"/>
    </row>
    <row r="36" spans="1:10" ht="27" customHeight="1">
      <c r="A36" s="8"/>
      <c r="B36" s="659"/>
      <c r="C36" s="378"/>
      <c r="D36" s="378"/>
      <c r="E36" s="378"/>
      <c r="F36" s="378"/>
      <c r="G36" s="378"/>
      <c r="H36" s="378"/>
      <c r="I36" s="378"/>
      <c r="J36" s="379"/>
    </row>
    <row r="37" spans="1:10">
      <c r="A37" s="8"/>
      <c r="B37" s="201"/>
      <c r="C37" s="131"/>
      <c r="D37" s="131"/>
      <c r="E37" s="202"/>
      <c r="F37" s="201"/>
      <c r="G37" s="201"/>
      <c r="H37" s="201"/>
      <c r="I37" s="203"/>
      <c r="J37" s="204"/>
    </row>
    <row r="38" spans="1:10">
      <c r="A38" s="8"/>
      <c r="B38" s="154"/>
      <c r="C38" s="44"/>
      <c r="D38" s="44"/>
      <c r="E38" s="32"/>
      <c r="F38" s="2"/>
      <c r="G38" s="2"/>
      <c r="H38" s="2"/>
      <c r="I38" s="69"/>
      <c r="J38" s="11"/>
    </row>
    <row r="39" spans="1:10" ht="26.25" customHeight="1">
      <c r="A39" s="8"/>
      <c r="B39" s="468" t="s">
        <v>253</v>
      </c>
      <c r="C39" s="468"/>
      <c r="D39" s="468"/>
      <c r="E39" s="468"/>
      <c r="F39" s="468"/>
      <c r="G39" s="468"/>
      <c r="H39" s="468"/>
      <c r="I39" s="468"/>
      <c r="J39" s="469"/>
    </row>
    <row r="40" spans="1:10" ht="15.75" thickBot="1">
      <c r="A40" s="8"/>
      <c r="B40" s="40"/>
      <c r="C40" s="40"/>
      <c r="D40" s="40"/>
      <c r="E40" s="40"/>
      <c r="F40" s="40"/>
      <c r="G40" s="40"/>
      <c r="H40" s="40"/>
      <c r="I40" s="40"/>
      <c r="J40" s="70"/>
    </row>
    <row r="41" spans="1:10" ht="30" customHeight="1" thickTop="1" thickBot="1">
      <c r="A41" s="8"/>
      <c r="B41" s="652" t="s">
        <v>243</v>
      </c>
      <c r="C41" s="653"/>
      <c r="D41" s="634" t="s">
        <v>244</v>
      </c>
      <c r="E41" s="634"/>
      <c r="F41" s="634" t="s">
        <v>244</v>
      </c>
      <c r="G41" s="634"/>
      <c r="H41" s="634" t="s">
        <v>244</v>
      </c>
      <c r="I41" s="634"/>
      <c r="J41" s="198" t="s">
        <v>254</v>
      </c>
    </row>
    <row r="42" spans="1:10" ht="30" customHeight="1" thickTop="1">
      <c r="A42" s="8"/>
      <c r="B42" s="635" t="s">
        <v>246</v>
      </c>
      <c r="C42" s="636"/>
      <c r="D42" s="633" t="s">
        <v>67</v>
      </c>
      <c r="E42" s="633"/>
      <c r="F42" s="633" t="s">
        <v>67</v>
      </c>
      <c r="G42" s="633"/>
      <c r="H42" s="633" t="s">
        <v>67</v>
      </c>
      <c r="I42" s="633"/>
      <c r="J42" s="189" t="s">
        <v>67</v>
      </c>
    </row>
    <row r="43" spans="1:10" ht="30" customHeight="1">
      <c r="A43" s="8"/>
      <c r="B43" s="631" t="s">
        <v>247</v>
      </c>
      <c r="C43" s="632"/>
      <c r="D43" s="633" t="s">
        <v>67</v>
      </c>
      <c r="E43" s="633"/>
      <c r="F43" s="633" t="s">
        <v>67</v>
      </c>
      <c r="G43" s="633"/>
      <c r="H43" s="633" t="s">
        <v>67</v>
      </c>
      <c r="I43" s="633"/>
      <c r="J43" s="189" t="s">
        <v>67</v>
      </c>
    </row>
    <row r="44" spans="1:10" ht="30" customHeight="1">
      <c r="A44" s="8"/>
      <c r="B44" s="631" t="s">
        <v>255</v>
      </c>
      <c r="C44" s="632"/>
      <c r="D44" s="633" t="s">
        <v>67</v>
      </c>
      <c r="E44" s="633"/>
      <c r="F44" s="633" t="s">
        <v>67</v>
      </c>
      <c r="G44" s="633"/>
      <c r="H44" s="633" t="s">
        <v>67</v>
      </c>
      <c r="I44" s="633"/>
      <c r="J44" s="189" t="s">
        <v>67</v>
      </c>
    </row>
    <row r="45" spans="1:10" ht="30" customHeight="1">
      <c r="A45" s="8"/>
      <c r="B45" s="631" t="s">
        <v>256</v>
      </c>
      <c r="C45" s="632"/>
      <c r="D45" s="633" t="s">
        <v>67</v>
      </c>
      <c r="E45" s="633"/>
      <c r="F45" s="633" t="s">
        <v>67</v>
      </c>
      <c r="G45" s="633"/>
      <c r="H45" s="633" t="s">
        <v>67</v>
      </c>
      <c r="I45" s="633"/>
      <c r="J45" s="189" t="s">
        <v>67</v>
      </c>
    </row>
    <row r="46" spans="1:10" ht="30" customHeight="1">
      <c r="A46" s="8"/>
      <c r="B46" s="631" t="s">
        <v>257</v>
      </c>
      <c r="C46" s="632"/>
      <c r="D46" s="633" t="s">
        <v>67</v>
      </c>
      <c r="E46" s="633"/>
      <c r="F46" s="633" t="s">
        <v>67</v>
      </c>
      <c r="G46" s="633"/>
      <c r="H46" s="633" t="s">
        <v>67</v>
      </c>
      <c r="I46" s="633"/>
      <c r="J46" s="189" t="s">
        <v>67</v>
      </c>
    </row>
    <row r="47" spans="1:10" ht="30" customHeight="1">
      <c r="A47" s="8"/>
      <c r="B47" s="657" t="s">
        <v>258</v>
      </c>
      <c r="C47" s="658"/>
      <c r="D47" s="633" t="s">
        <v>67</v>
      </c>
      <c r="E47" s="633"/>
      <c r="F47" s="633" t="s">
        <v>67</v>
      </c>
      <c r="G47" s="633"/>
      <c r="H47" s="633" t="s">
        <v>67</v>
      </c>
      <c r="I47" s="633"/>
      <c r="J47" s="189"/>
    </row>
    <row r="48" spans="1:10" ht="30" customHeight="1" thickBot="1">
      <c r="A48" s="8"/>
      <c r="B48" s="628" t="s">
        <v>259</v>
      </c>
      <c r="C48" s="629"/>
      <c r="D48" s="630" t="s">
        <v>67</v>
      </c>
      <c r="E48" s="630"/>
      <c r="F48" s="630" t="s">
        <v>67</v>
      </c>
      <c r="G48" s="630"/>
      <c r="H48" s="630" t="s">
        <v>67</v>
      </c>
      <c r="I48" s="630"/>
      <c r="J48" s="200"/>
    </row>
    <row r="49" spans="1:10" ht="15.75" thickTop="1">
      <c r="A49" s="8"/>
      <c r="B49" s="40"/>
      <c r="C49" s="40"/>
      <c r="D49" s="40"/>
      <c r="E49" s="40"/>
      <c r="F49" s="40"/>
      <c r="G49" s="40"/>
      <c r="H49" s="40"/>
      <c r="I49" s="40"/>
      <c r="J49" s="70"/>
    </row>
    <row r="50" spans="1:10">
      <c r="A50" s="8"/>
      <c r="B50" s="40"/>
      <c r="C50" s="40"/>
      <c r="D50" s="40"/>
      <c r="E50" s="40"/>
      <c r="F50" s="40"/>
      <c r="G50" s="40"/>
      <c r="H50" s="40"/>
      <c r="I50" s="40"/>
      <c r="J50" s="70"/>
    </row>
    <row r="51" spans="1:10" ht="15.75" thickBot="1">
      <c r="A51" s="46"/>
      <c r="B51" s="127"/>
      <c r="C51" s="127"/>
      <c r="D51" s="127"/>
      <c r="E51" s="127"/>
      <c r="F51" s="127"/>
      <c r="G51" s="127"/>
      <c r="H51" s="127"/>
      <c r="I51" s="127"/>
      <c r="J51" s="205"/>
    </row>
    <row r="52" spans="1:10">
      <c r="A52" s="2"/>
      <c r="B52" s="40"/>
      <c r="C52" s="40"/>
      <c r="D52" s="40"/>
      <c r="E52" s="40"/>
      <c r="F52" s="40"/>
      <c r="G52" s="40"/>
      <c r="H52" s="40"/>
      <c r="I52" s="40"/>
      <c r="J52" s="40"/>
    </row>
    <row r="53" spans="1:10" ht="15.75" thickBot="1">
      <c r="A53" s="33"/>
      <c r="B53" s="33"/>
      <c r="C53" s="33"/>
      <c r="D53" s="33"/>
      <c r="E53" s="33"/>
      <c r="F53" s="33"/>
      <c r="G53" s="33"/>
      <c r="H53" s="2"/>
      <c r="I53" s="69"/>
      <c r="J53" s="2"/>
    </row>
    <row r="54" spans="1:10">
      <c r="A54" s="206"/>
      <c r="B54" s="207"/>
      <c r="C54" s="207"/>
      <c r="D54" s="207"/>
      <c r="E54" s="207"/>
      <c r="F54" s="207"/>
      <c r="G54" s="207"/>
      <c r="H54" s="162"/>
      <c r="I54" s="163"/>
      <c r="J54" s="7"/>
    </row>
    <row r="55" spans="1:10">
      <c r="A55" s="208"/>
      <c r="B55" s="33"/>
      <c r="C55" s="33"/>
      <c r="D55" s="33"/>
      <c r="E55" s="33"/>
      <c r="F55" s="33"/>
      <c r="G55" s="33"/>
      <c r="H55" s="2"/>
      <c r="I55" s="69"/>
      <c r="J55" s="11"/>
    </row>
    <row r="56" spans="1:10">
      <c r="A56" s="209"/>
      <c r="B56" s="412" t="s">
        <v>260</v>
      </c>
      <c r="C56" s="412"/>
      <c r="D56" s="412"/>
      <c r="E56" s="412"/>
      <c r="F56" s="412"/>
      <c r="G56" s="412"/>
      <c r="H56" s="412"/>
      <c r="I56" s="412"/>
      <c r="J56" s="11"/>
    </row>
    <row r="57" spans="1:10">
      <c r="A57" s="208"/>
      <c r="B57" s="33"/>
      <c r="C57" s="33"/>
      <c r="D57" s="33"/>
      <c r="E57" s="33"/>
      <c r="F57" s="33"/>
      <c r="G57" s="33"/>
      <c r="H57" s="2"/>
      <c r="I57" s="69"/>
      <c r="J57" s="11"/>
    </row>
    <row r="58" spans="1:10">
      <c r="A58" s="8"/>
      <c r="B58" s="101" t="s">
        <v>261</v>
      </c>
      <c r="C58" s="2"/>
      <c r="D58" s="2"/>
      <c r="E58" s="2"/>
      <c r="F58" s="2"/>
      <c r="G58" s="2"/>
      <c r="H58" s="2"/>
      <c r="I58" s="69"/>
      <c r="J58" s="11"/>
    </row>
    <row r="59" spans="1:10">
      <c r="A59" s="8"/>
      <c r="B59" s="101"/>
      <c r="C59" s="2"/>
      <c r="D59" s="2"/>
      <c r="E59" s="2"/>
      <c r="F59" s="2"/>
      <c r="G59" s="2"/>
      <c r="H59" s="2"/>
      <c r="I59" s="69"/>
      <c r="J59" s="11"/>
    </row>
    <row r="60" spans="1:10" ht="15.75" thickBot="1">
      <c r="A60" s="8"/>
      <c r="B60" s="101" t="s">
        <v>262</v>
      </c>
      <c r="C60" s="2"/>
      <c r="D60" s="2"/>
      <c r="E60" s="2"/>
      <c r="F60" s="129"/>
      <c r="G60" s="101" t="s">
        <v>263</v>
      </c>
      <c r="H60" s="2"/>
      <c r="I60" s="2"/>
      <c r="J60" s="11"/>
    </row>
    <row r="61" spans="1:10" ht="18" customHeight="1" thickTop="1" thickBot="1">
      <c r="A61" s="8"/>
      <c r="B61" s="210" t="s">
        <v>264</v>
      </c>
      <c r="C61" s="648" t="s">
        <v>102</v>
      </c>
      <c r="D61" s="649"/>
      <c r="E61" s="211" t="s">
        <v>254</v>
      </c>
      <c r="F61" s="2"/>
      <c r="G61" s="212" t="s">
        <v>264</v>
      </c>
      <c r="H61" s="637" t="s">
        <v>102</v>
      </c>
      <c r="I61" s="637"/>
      <c r="J61" s="211" t="s">
        <v>254</v>
      </c>
    </row>
    <row r="62" spans="1:10" ht="27.75" customHeight="1" thickTop="1">
      <c r="A62" s="8"/>
      <c r="B62" s="169" t="s">
        <v>401</v>
      </c>
      <c r="C62" s="647" t="s">
        <v>53</v>
      </c>
      <c r="D62" s="647"/>
      <c r="E62" s="214" t="s">
        <v>54</v>
      </c>
      <c r="F62" s="38"/>
      <c r="G62" s="169" t="s">
        <v>9</v>
      </c>
      <c r="H62" s="662" t="s">
        <v>55</v>
      </c>
      <c r="I62" s="662"/>
      <c r="J62" s="215" t="s">
        <v>31</v>
      </c>
    </row>
    <row r="63" spans="1:10" ht="30.75" customHeight="1">
      <c r="A63" s="8"/>
      <c r="B63" s="170" t="s">
        <v>399</v>
      </c>
      <c r="C63" s="646" t="s">
        <v>397</v>
      </c>
      <c r="D63" s="646"/>
      <c r="E63" s="216" t="s">
        <v>404</v>
      </c>
      <c r="F63" s="2"/>
      <c r="G63" s="170" t="s">
        <v>9</v>
      </c>
      <c r="H63" s="650" t="s">
        <v>56</v>
      </c>
      <c r="I63" s="650"/>
      <c r="J63" s="108" t="s">
        <v>57</v>
      </c>
    </row>
    <row r="64" spans="1:10" ht="28.5" customHeight="1">
      <c r="A64" s="8"/>
      <c r="B64" s="170" t="s">
        <v>399</v>
      </c>
      <c r="C64" s="646" t="s">
        <v>398</v>
      </c>
      <c r="D64" s="646"/>
      <c r="E64" s="216" t="s">
        <v>405</v>
      </c>
      <c r="F64" s="2"/>
      <c r="G64" s="170" t="s">
        <v>9</v>
      </c>
      <c r="H64" s="650" t="s">
        <v>400</v>
      </c>
      <c r="I64" s="650"/>
      <c r="J64" s="108" t="s">
        <v>402</v>
      </c>
    </row>
    <row r="65" spans="1:10">
      <c r="A65" s="8"/>
      <c r="B65" s="170" t="s">
        <v>399</v>
      </c>
      <c r="C65" s="646" t="s">
        <v>403</v>
      </c>
      <c r="D65" s="646"/>
      <c r="E65" s="216" t="s">
        <v>406</v>
      </c>
      <c r="F65" s="2"/>
      <c r="G65" s="170" t="s">
        <v>67</v>
      </c>
      <c r="H65" s="646" t="s">
        <v>67</v>
      </c>
      <c r="I65" s="646"/>
      <c r="J65" s="108" t="s">
        <v>67</v>
      </c>
    </row>
    <row r="66" spans="1:10">
      <c r="A66" s="8"/>
      <c r="B66" s="170" t="s">
        <v>67</v>
      </c>
      <c r="C66" s="646" t="s">
        <v>67</v>
      </c>
      <c r="D66" s="646"/>
      <c r="E66" s="216" t="s">
        <v>67</v>
      </c>
      <c r="F66" s="2"/>
      <c r="G66" s="170" t="s">
        <v>67</v>
      </c>
      <c r="H66" s="646" t="s">
        <v>67</v>
      </c>
      <c r="I66" s="646"/>
      <c r="J66" s="108" t="s">
        <v>67</v>
      </c>
    </row>
    <row r="67" spans="1:10">
      <c r="A67" s="8"/>
      <c r="B67" s="170" t="s">
        <v>67</v>
      </c>
      <c r="C67" s="646" t="s">
        <v>67</v>
      </c>
      <c r="D67" s="646"/>
      <c r="E67" s="216" t="s">
        <v>67</v>
      </c>
      <c r="F67" s="2"/>
      <c r="G67" s="170" t="s">
        <v>67</v>
      </c>
      <c r="H67" s="646" t="s">
        <v>67</v>
      </c>
      <c r="I67" s="646"/>
      <c r="J67" s="108" t="s">
        <v>67</v>
      </c>
    </row>
    <row r="68" spans="1:10">
      <c r="A68" s="8"/>
      <c r="B68" s="170" t="s">
        <v>67</v>
      </c>
      <c r="C68" s="646" t="s">
        <v>67</v>
      </c>
      <c r="D68" s="646"/>
      <c r="E68" s="216" t="s">
        <v>67</v>
      </c>
      <c r="F68" s="2"/>
      <c r="G68" s="170" t="s">
        <v>67</v>
      </c>
      <c r="H68" s="646" t="s">
        <v>67</v>
      </c>
      <c r="I68" s="646"/>
      <c r="J68" s="108" t="s">
        <v>67</v>
      </c>
    </row>
    <row r="69" spans="1:10">
      <c r="A69" s="8"/>
      <c r="B69" s="170" t="s">
        <v>67</v>
      </c>
      <c r="C69" s="646" t="s">
        <v>67</v>
      </c>
      <c r="D69" s="646"/>
      <c r="E69" s="216" t="s">
        <v>67</v>
      </c>
      <c r="F69" s="2"/>
      <c r="G69" s="170" t="s">
        <v>67</v>
      </c>
      <c r="H69" s="646" t="s">
        <v>67</v>
      </c>
      <c r="I69" s="646"/>
      <c r="J69" s="108" t="s">
        <v>67</v>
      </c>
    </row>
    <row r="70" spans="1:10" ht="15.75" thickBot="1">
      <c r="A70" s="8"/>
      <c r="B70" s="172" t="s">
        <v>67</v>
      </c>
      <c r="C70" s="645" t="s">
        <v>67</v>
      </c>
      <c r="D70" s="645"/>
      <c r="E70" s="218" t="s">
        <v>67</v>
      </c>
      <c r="F70" s="2"/>
      <c r="G70" s="172" t="s">
        <v>67</v>
      </c>
      <c r="H70" s="645" t="s">
        <v>67</v>
      </c>
      <c r="I70" s="645"/>
      <c r="J70" s="219" t="s">
        <v>67</v>
      </c>
    </row>
    <row r="71" spans="1:10" ht="15.75" thickTop="1">
      <c r="A71" s="8"/>
      <c r="B71" s="38"/>
      <c r="C71" s="38"/>
      <c r="D71" s="38"/>
      <c r="E71" s="38"/>
      <c r="F71" s="38"/>
      <c r="G71" s="38"/>
      <c r="H71" s="38"/>
      <c r="I71" s="38"/>
      <c r="J71" s="11"/>
    </row>
    <row r="72" spans="1:10" ht="27.75" customHeight="1">
      <c r="A72" s="8"/>
      <c r="B72" s="468" t="s">
        <v>265</v>
      </c>
      <c r="C72" s="378" t="s">
        <v>266</v>
      </c>
      <c r="D72" s="378"/>
      <c r="E72" s="378"/>
      <c r="F72" s="378"/>
      <c r="G72" s="378"/>
      <c r="H72" s="378"/>
      <c r="I72" s="378"/>
      <c r="J72" s="379"/>
    </row>
    <row r="73" spans="1:10" ht="27.75" customHeight="1">
      <c r="A73" s="8"/>
      <c r="B73" s="468"/>
      <c r="C73" s="220"/>
      <c r="D73" s="38"/>
      <c r="E73" s="38"/>
      <c r="F73" s="38"/>
      <c r="G73" s="38"/>
      <c r="H73" s="38"/>
      <c r="I73" s="38"/>
      <c r="J73" s="43"/>
    </row>
    <row r="74" spans="1:10" ht="27.75" customHeight="1">
      <c r="A74" s="8"/>
      <c r="C74" s="2"/>
      <c r="D74" s="2"/>
      <c r="E74" s="2"/>
      <c r="F74" s="2"/>
      <c r="G74" s="2"/>
      <c r="H74" s="2"/>
      <c r="I74" s="69"/>
      <c r="J74" s="11"/>
    </row>
    <row r="75" spans="1:10" ht="27.75" customHeight="1">
      <c r="A75" s="8"/>
      <c r="B75" s="101" t="s">
        <v>267</v>
      </c>
      <c r="C75" s="2"/>
      <c r="D75" s="2"/>
      <c r="E75" s="2"/>
      <c r="F75" s="2"/>
      <c r="G75" s="2"/>
      <c r="H75" s="2"/>
      <c r="I75" s="69"/>
      <c r="J75" s="11"/>
    </row>
    <row r="76" spans="1:10" ht="27.75" customHeight="1" thickBot="1">
      <c r="A76" s="8"/>
      <c r="B76" s="101" t="s">
        <v>262</v>
      </c>
      <c r="C76" s="2"/>
      <c r="D76" s="2"/>
      <c r="E76" s="2"/>
      <c r="F76" s="2"/>
      <c r="G76" s="2"/>
      <c r="H76" s="2"/>
      <c r="I76" s="2"/>
    </row>
    <row r="77" spans="1:10" ht="27.75" customHeight="1" thickBot="1">
      <c r="A77" s="8"/>
      <c r="B77" s="329" t="s">
        <v>264</v>
      </c>
      <c r="C77" s="661" t="s">
        <v>102</v>
      </c>
      <c r="D77" s="661"/>
      <c r="E77" s="661"/>
      <c r="F77" s="661"/>
      <c r="G77" s="661"/>
      <c r="H77" s="661"/>
      <c r="I77" s="330" t="s">
        <v>268</v>
      </c>
    </row>
    <row r="78" spans="1:10" ht="28.5" customHeight="1">
      <c r="A78" s="8"/>
      <c r="B78" s="327">
        <v>8</v>
      </c>
      <c r="C78" s="660" t="s">
        <v>269</v>
      </c>
      <c r="D78" s="660"/>
      <c r="E78" s="660"/>
      <c r="F78" s="660"/>
      <c r="G78" s="660"/>
      <c r="H78" s="660"/>
      <c r="I78" s="328" t="s">
        <v>408</v>
      </c>
    </row>
    <row r="79" spans="1:10" ht="20.100000000000001" customHeight="1">
      <c r="A79" s="8"/>
      <c r="B79" s="324">
        <v>39</v>
      </c>
      <c r="C79" s="660" t="s">
        <v>427</v>
      </c>
      <c r="D79" s="660"/>
      <c r="E79" s="660"/>
      <c r="F79" s="660"/>
      <c r="G79" s="660"/>
      <c r="H79" s="660"/>
      <c r="I79" s="325" t="s">
        <v>20</v>
      </c>
    </row>
    <row r="80" spans="1:10" ht="20.100000000000001" customHeight="1">
      <c r="A80" s="8"/>
      <c r="B80" s="324">
        <v>41</v>
      </c>
      <c r="C80" s="660" t="s">
        <v>425</v>
      </c>
      <c r="D80" s="660"/>
      <c r="E80" s="660"/>
      <c r="F80" s="660"/>
      <c r="G80" s="660"/>
      <c r="H80" s="660"/>
      <c r="I80" s="326" t="s">
        <v>432</v>
      </c>
    </row>
    <row r="81" spans="1:9" ht="20.100000000000001" customHeight="1">
      <c r="A81" s="8"/>
      <c r="B81" s="324">
        <v>42</v>
      </c>
      <c r="C81" s="660" t="s">
        <v>426</v>
      </c>
      <c r="D81" s="660"/>
      <c r="E81" s="660"/>
      <c r="F81" s="660"/>
      <c r="G81" s="660"/>
      <c r="H81" s="660"/>
      <c r="I81" s="326" t="s">
        <v>422</v>
      </c>
    </row>
    <row r="82" spans="1:9" ht="20.100000000000001" customHeight="1">
      <c r="A82" s="8"/>
      <c r="B82" s="324">
        <v>43</v>
      </c>
      <c r="C82" s="660" t="s">
        <v>423</v>
      </c>
      <c r="D82" s="660"/>
      <c r="E82" s="660"/>
      <c r="F82" s="660"/>
      <c r="G82" s="660"/>
      <c r="H82" s="660"/>
      <c r="I82" s="326" t="s">
        <v>422</v>
      </c>
    </row>
    <row r="83" spans="1:9" ht="20.100000000000001" customHeight="1">
      <c r="A83" s="8"/>
      <c r="B83" s="324">
        <v>48</v>
      </c>
      <c r="C83" s="660" t="s">
        <v>431</v>
      </c>
      <c r="D83" s="660"/>
      <c r="E83" s="660"/>
      <c r="F83" s="660"/>
      <c r="G83" s="660"/>
      <c r="H83" s="660"/>
      <c r="I83" s="325" t="s">
        <v>20</v>
      </c>
    </row>
    <row r="84" spans="1:9" ht="20.100000000000001" customHeight="1">
      <c r="A84" s="8"/>
      <c r="B84" s="324">
        <v>52</v>
      </c>
      <c r="C84" s="660" t="s">
        <v>430</v>
      </c>
      <c r="D84" s="660"/>
      <c r="E84" s="660"/>
      <c r="F84" s="660"/>
      <c r="G84" s="660"/>
      <c r="H84" s="660"/>
      <c r="I84" s="325" t="s">
        <v>408</v>
      </c>
    </row>
    <row r="85" spans="1:9" ht="20.100000000000001" customHeight="1">
      <c r="A85" s="8"/>
      <c r="B85" s="324">
        <v>54</v>
      </c>
      <c r="C85" s="660" t="s">
        <v>270</v>
      </c>
      <c r="D85" s="660"/>
      <c r="E85" s="660"/>
      <c r="F85" s="660"/>
      <c r="G85" s="660"/>
      <c r="H85" s="660"/>
      <c r="I85" s="325" t="s">
        <v>429</v>
      </c>
    </row>
    <row r="86" spans="1:9" ht="20.100000000000001" customHeight="1">
      <c r="A86" s="8"/>
      <c r="B86" s="324">
        <v>55</v>
      </c>
      <c r="C86" s="660" t="s">
        <v>418</v>
      </c>
      <c r="D86" s="660"/>
      <c r="E86" s="660"/>
      <c r="F86" s="660"/>
      <c r="G86" s="660"/>
      <c r="H86" s="660"/>
      <c r="I86" s="326" t="s">
        <v>422</v>
      </c>
    </row>
    <row r="87" spans="1:9" ht="20.100000000000001" customHeight="1">
      <c r="A87" s="8"/>
      <c r="B87" s="324">
        <v>56</v>
      </c>
      <c r="C87" s="660" t="s">
        <v>413</v>
      </c>
      <c r="D87" s="660"/>
      <c r="E87" s="660"/>
      <c r="F87" s="660"/>
      <c r="G87" s="660"/>
      <c r="H87" s="660"/>
      <c r="I87" s="325" t="s">
        <v>429</v>
      </c>
    </row>
    <row r="88" spans="1:9" ht="20.100000000000001" customHeight="1">
      <c r="A88" s="8"/>
      <c r="B88" s="324">
        <v>60</v>
      </c>
      <c r="C88" s="660" t="s">
        <v>417</v>
      </c>
      <c r="D88" s="660"/>
      <c r="E88" s="660"/>
      <c r="F88" s="660"/>
      <c r="G88" s="660"/>
      <c r="H88" s="660"/>
      <c r="I88" s="326" t="s">
        <v>422</v>
      </c>
    </row>
    <row r="89" spans="1:9" ht="20.100000000000001" customHeight="1">
      <c r="A89" s="8"/>
      <c r="B89" s="324">
        <v>62</v>
      </c>
      <c r="C89" s="660" t="s">
        <v>414</v>
      </c>
      <c r="D89" s="660"/>
      <c r="E89" s="660"/>
      <c r="F89" s="660"/>
      <c r="G89" s="660"/>
      <c r="H89" s="660"/>
      <c r="I89" s="326" t="s">
        <v>422</v>
      </c>
    </row>
    <row r="90" spans="1:9" ht="20.100000000000001" customHeight="1">
      <c r="A90" s="8"/>
      <c r="B90" s="324">
        <v>67</v>
      </c>
      <c r="C90" s="660" t="s">
        <v>271</v>
      </c>
      <c r="D90" s="660"/>
      <c r="E90" s="660"/>
      <c r="F90" s="660"/>
      <c r="G90" s="660"/>
      <c r="H90" s="660"/>
      <c r="I90" s="325" t="s">
        <v>429</v>
      </c>
    </row>
    <row r="91" spans="1:9" ht="20.100000000000001" customHeight="1">
      <c r="A91" s="8"/>
      <c r="B91" s="324">
        <v>85</v>
      </c>
      <c r="C91" s="660" t="s">
        <v>421</v>
      </c>
      <c r="D91" s="660"/>
      <c r="E91" s="660"/>
      <c r="F91" s="660"/>
      <c r="G91" s="660"/>
      <c r="H91" s="660"/>
      <c r="I91" s="325" t="s">
        <v>407</v>
      </c>
    </row>
    <row r="92" spans="1:9" ht="20.100000000000001" customHeight="1">
      <c r="A92" s="8"/>
      <c r="B92" s="324">
        <v>86</v>
      </c>
      <c r="C92" s="660" t="s">
        <v>272</v>
      </c>
      <c r="D92" s="660"/>
      <c r="E92" s="660"/>
      <c r="F92" s="660"/>
      <c r="G92" s="660"/>
      <c r="H92" s="660"/>
      <c r="I92" s="325" t="s">
        <v>408</v>
      </c>
    </row>
    <row r="93" spans="1:9" ht="28.5" customHeight="1">
      <c r="A93" s="8"/>
      <c r="B93" s="324">
        <v>119</v>
      </c>
      <c r="C93" s="660" t="s">
        <v>273</v>
      </c>
      <c r="D93" s="660"/>
      <c r="E93" s="660"/>
      <c r="F93" s="660"/>
      <c r="G93" s="660"/>
      <c r="H93" s="660"/>
      <c r="I93" s="325" t="s">
        <v>429</v>
      </c>
    </row>
    <row r="94" spans="1:9" ht="20.100000000000001" customHeight="1">
      <c r="A94" s="8"/>
      <c r="B94" s="324">
        <v>129</v>
      </c>
      <c r="C94" s="660" t="s">
        <v>424</v>
      </c>
      <c r="D94" s="660"/>
      <c r="E94" s="660"/>
      <c r="F94" s="660"/>
      <c r="G94" s="660"/>
      <c r="H94" s="660"/>
      <c r="I94" s="325" t="s">
        <v>429</v>
      </c>
    </row>
    <row r="95" spans="1:9" ht="20.100000000000001" customHeight="1">
      <c r="A95" s="8"/>
      <c r="B95" s="324">
        <v>140</v>
      </c>
      <c r="C95" s="660" t="s">
        <v>274</v>
      </c>
      <c r="D95" s="660"/>
      <c r="E95" s="660"/>
      <c r="F95" s="660"/>
      <c r="G95" s="660"/>
      <c r="H95" s="660"/>
      <c r="I95" s="325" t="s">
        <v>433</v>
      </c>
    </row>
    <row r="96" spans="1:9" ht="20.100000000000001" customHeight="1">
      <c r="A96" s="8"/>
      <c r="B96" s="324">
        <v>145</v>
      </c>
      <c r="C96" s="660" t="s">
        <v>415</v>
      </c>
      <c r="D96" s="660"/>
      <c r="E96" s="660"/>
      <c r="F96" s="660"/>
      <c r="G96" s="660"/>
      <c r="H96" s="660"/>
      <c r="I96" s="326" t="s">
        <v>422</v>
      </c>
    </row>
    <row r="97" spans="1:10" ht="20.100000000000001" customHeight="1">
      <c r="A97" s="8"/>
      <c r="B97" s="324">
        <v>148</v>
      </c>
      <c r="C97" s="660" t="s">
        <v>419</v>
      </c>
      <c r="D97" s="660"/>
      <c r="E97" s="660"/>
      <c r="F97" s="660"/>
      <c r="G97" s="660"/>
      <c r="H97" s="660"/>
      <c r="I97" s="325" t="s">
        <v>429</v>
      </c>
    </row>
    <row r="98" spans="1:10" ht="20.100000000000001" customHeight="1">
      <c r="A98" s="8"/>
      <c r="B98" s="324">
        <v>149</v>
      </c>
      <c r="C98" s="660" t="s">
        <v>420</v>
      </c>
      <c r="D98" s="660"/>
      <c r="E98" s="660"/>
      <c r="F98" s="660"/>
      <c r="G98" s="660"/>
      <c r="H98" s="660"/>
      <c r="I98" s="325" t="s">
        <v>408</v>
      </c>
    </row>
    <row r="99" spans="1:10" ht="20.100000000000001" customHeight="1">
      <c r="A99" s="8"/>
      <c r="B99" s="324">
        <v>151</v>
      </c>
      <c r="C99" s="660" t="s">
        <v>275</v>
      </c>
      <c r="D99" s="660"/>
      <c r="E99" s="660"/>
      <c r="F99" s="660"/>
      <c r="G99" s="660"/>
      <c r="H99" s="660"/>
      <c r="I99" s="325" t="s">
        <v>434</v>
      </c>
    </row>
    <row r="100" spans="1:10" ht="20.100000000000001" customHeight="1">
      <c r="A100" s="8"/>
      <c r="B100" s="324">
        <v>152</v>
      </c>
      <c r="C100" s="660" t="s">
        <v>416</v>
      </c>
      <c r="D100" s="660"/>
      <c r="E100" s="660"/>
      <c r="F100" s="660"/>
      <c r="G100" s="660"/>
      <c r="H100" s="660"/>
      <c r="I100" s="326" t="s">
        <v>428</v>
      </c>
    </row>
    <row r="101" spans="1:10" ht="20.100000000000001" customHeight="1">
      <c r="A101" s="8"/>
      <c r="B101" s="324">
        <v>160</v>
      </c>
      <c r="C101" s="660" t="s">
        <v>276</v>
      </c>
      <c r="D101" s="660"/>
      <c r="E101" s="660"/>
      <c r="F101" s="660"/>
      <c r="G101" s="660"/>
      <c r="H101" s="660"/>
      <c r="I101" s="325" t="s">
        <v>407</v>
      </c>
    </row>
    <row r="102" spans="1:10" ht="20.100000000000001" customHeight="1">
      <c r="A102" s="8"/>
      <c r="B102" s="217" t="s">
        <v>67</v>
      </c>
      <c r="C102" s="646" t="s">
        <v>67</v>
      </c>
      <c r="D102" s="646"/>
      <c r="E102" s="646" t="s">
        <v>67</v>
      </c>
      <c r="F102" s="646"/>
      <c r="G102" s="646"/>
      <c r="H102" s="646"/>
      <c r="I102" s="217"/>
    </row>
    <row r="103" spans="1:10" ht="15.75" thickBot="1">
      <c r="A103" s="8"/>
      <c r="B103" s="172" t="s">
        <v>67</v>
      </c>
      <c r="C103" s="645" t="s">
        <v>67</v>
      </c>
      <c r="D103" s="645"/>
      <c r="E103" s="645" t="s">
        <v>67</v>
      </c>
      <c r="F103" s="645"/>
      <c r="G103" s="645"/>
      <c r="H103" s="645"/>
      <c r="I103" s="218"/>
    </row>
    <row r="104" spans="1:10" ht="15.75" thickTop="1">
      <c r="A104" s="8"/>
      <c r="B104" s="38"/>
      <c r="C104" s="38"/>
      <c r="D104" s="38"/>
      <c r="E104" s="38"/>
      <c r="F104" s="38"/>
      <c r="G104" s="38"/>
      <c r="H104" s="38"/>
      <c r="I104" s="38"/>
      <c r="J104" s="11"/>
    </row>
    <row r="105" spans="1:10">
      <c r="A105" s="8"/>
      <c r="B105" s="38"/>
      <c r="C105" s="38"/>
      <c r="D105" s="38"/>
      <c r="E105" s="38"/>
      <c r="F105" s="38"/>
      <c r="G105" s="38"/>
      <c r="H105" s="38"/>
      <c r="I105" s="38"/>
      <c r="J105" s="11"/>
    </row>
    <row r="106" spans="1:10" ht="15.75" thickBot="1">
      <c r="A106" s="8"/>
      <c r="B106" s="101" t="s">
        <v>263</v>
      </c>
      <c r="C106" s="2"/>
      <c r="D106" s="2"/>
      <c r="E106" s="38"/>
      <c r="F106" s="38"/>
      <c r="G106" s="38"/>
      <c r="H106" s="38"/>
      <c r="I106" s="38"/>
      <c r="J106" s="11"/>
    </row>
    <row r="107" spans="1:10" ht="16.5" thickTop="1" thickBot="1">
      <c r="A107" s="8"/>
      <c r="B107" s="212" t="s">
        <v>264</v>
      </c>
      <c r="C107" s="637" t="s">
        <v>102</v>
      </c>
      <c r="D107" s="637"/>
      <c r="E107" s="211" t="s">
        <v>254</v>
      </c>
      <c r="F107" s="38"/>
      <c r="G107" s="38"/>
      <c r="H107" s="38"/>
      <c r="I107" s="38"/>
      <c r="J107" s="11"/>
    </row>
    <row r="108" spans="1:10" ht="15.75" thickTop="1">
      <c r="A108" s="8"/>
      <c r="B108" s="221" t="s">
        <v>67</v>
      </c>
      <c r="C108" s="647" t="s">
        <v>67</v>
      </c>
      <c r="D108" s="647"/>
      <c r="E108" s="215" t="s">
        <v>67</v>
      </c>
      <c r="F108" s="38"/>
      <c r="G108" s="38"/>
      <c r="H108" s="38"/>
      <c r="I108" s="38"/>
      <c r="J108" s="11"/>
    </row>
    <row r="109" spans="1:10">
      <c r="A109" s="8"/>
      <c r="B109" s="221" t="s">
        <v>67</v>
      </c>
      <c r="C109" s="647" t="s">
        <v>67</v>
      </c>
      <c r="D109" s="647"/>
      <c r="E109" s="215" t="s">
        <v>67</v>
      </c>
      <c r="F109" s="38"/>
      <c r="G109" s="38"/>
      <c r="H109" s="38"/>
      <c r="I109" s="38"/>
      <c r="J109" s="11"/>
    </row>
    <row r="110" spans="1:10">
      <c r="A110" s="8"/>
      <c r="B110" s="221" t="s">
        <v>67</v>
      </c>
      <c r="C110" s="647" t="s">
        <v>67</v>
      </c>
      <c r="D110" s="647"/>
      <c r="E110" s="215" t="s">
        <v>67</v>
      </c>
      <c r="F110" s="38"/>
      <c r="G110" s="38"/>
      <c r="H110" s="38"/>
      <c r="I110" s="38"/>
      <c r="J110" s="11"/>
    </row>
    <row r="111" spans="1:10">
      <c r="A111" s="8"/>
      <c r="B111" s="221" t="s">
        <v>67</v>
      </c>
      <c r="C111" s="647" t="s">
        <v>67</v>
      </c>
      <c r="D111" s="647"/>
      <c r="E111" s="215" t="s">
        <v>67</v>
      </c>
      <c r="F111" s="38"/>
      <c r="G111" s="38"/>
      <c r="H111" s="38"/>
      <c r="I111" s="38"/>
      <c r="J111" s="11"/>
    </row>
    <row r="112" spans="1:10">
      <c r="A112" s="8"/>
      <c r="B112" s="221" t="s">
        <v>67</v>
      </c>
      <c r="C112" s="647" t="s">
        <v>67</v>
      </c>
      <c r="D112" s="647"/>
      <c r="E112" s="215" t="s">
        <v>67</v>
      </c>
      <c r="F112" s="38"/>
      <c r="G112" s="38"/>
      <c r="H112" s="38"/>
      <c r="I112" s="38"/>
      <c r="J112" s="11"/>
    </row>
    <row r="113" spans="1:10">
      <c r="A113" s="8"/>
      <c r="B113" s="221" t="s">
        <v>67</v>
      </c>
      <c r="C113" s="647" t="s">
        <v>67</v>
      </c>
      <c r="D113" s="647"/>
      <c r="E113" s="215" t="s">
        <v>67</v>
      </c>
      <c r="F113" s="38"/>
      <c r="G113" s="38"/>
      <c r="H113" s="38"/>
      <c r="I113" s="38"/>
      <c r="J113" s="11"/>
    </row>
    <row r="114" spans="1:10">
      <c r="A114" s="8"/>
      <c r="B114" s="221" t="s">
        <v>67</v>
      </c>
      <c r="C114" s="647" t="s">
        <v>67</v>
      </c>
      <c r="D114" s="647"/>
      <c r="E114" s="215" t="s">
        <v>67</v>
      </c>
      <c r="F114" s="38"/>
      <c r="G114" s="38"/>
      <c r="H114" s="38"/>
      <c r="I114" s="38"/>
      <c r="J114" s="11"/>
    </row>
    <row r="115" spans="1:10">
      <c r="A115" s="8"/>
      <c r="B115" s="221" t="s">
        <v>67</v>
      </c>
      <c r="C115" s="647" t="s">
        <v>67</v>
      </c>
      <c r="D115" s="647"/>
      <c r="E115" s="215" t="s">
        <v>67</v>
      </c>
      <c r="F115" s="38"/>
      <c r="G115" s="38"/>
      <c r="H115" s="38"/>
      <c r="I115" s="38"/>
      <c r="J115" s="11"/>
    </row>
    <row r="116" spans="1:10" ht="15.75" thickBot="1">
      <c r="A116" s="8"/>
      <c r="B116" s="222" t="s">
        <v>67</v>
      </c>
      <c r="C116" s="663" t="s">
        <v>67</v>
      </c>
      <c r="D116" s="663"/>
      <c r="E116" s="223" t="s">
        <v>67</v>
      </c>
      <c r="F116" s="38"/>
      <c r="G116" s="38"/>
      <c r="H116" s="38"/>
      <c r="I116" s="38"/>
      <c r="J116" s="11"/>
    </row>
    <row r="117" spans="1:10" ht="15.75" thickTop="1">
      <c r="A117" s="8"/>
      <c r="B117" s="38"/>
      <c r="C117" s="38"/>
      <c r="D117" s="38"/>
      <c r="E117" s="38"/>
      <c r="F117" s="38"/>
      <c r="G117" s="38"/>
      <c r="H117" s="38"/>
      <c r="I117" s="38"/>
      <c r="J117" s="11"/>
    </row>
    <row r="118" spans="1:10">
      <c r="A118" s="8"/>
      <c r="B118" s="38"/>
      <c r="C118" s="38"/>
      <c r="D118" s="38"/>
      <c r="E118" s="38"/>
      <c r="F118" s="38"/>
      <c r="G118" s="38"/>
      <c r="H118" s="38"/>
      <c r="I118" s="38"/>
      <c r="J118" s="11"/>
    </row>
    <row r="119" spans="1:10" ht="15.75" thickBot="1">
      <c r="A119" s="46"/>
      <c r="B119" s="48"/>
      <c r="C119" s="48"/>
      <c r="D119" s="48"/>
      <c r="E119" s="48"/>
      <c r="F119" s="48"/>
      <c r="G119" s="48"/>
      <c r="H119" s="48"/>
      <c r="I119" s="48"/>
      <c r="J119" s="49"/>
    </row>
    <row r="120" spans="1:10">
      <c r="A120" s="2"/>
      <c r="B120" s="38"/>
      <c r="C120" s="38"/>
      <c r="D120" s="38"/>
      <c r="E120" s="38"/>
      <c r="F120" s="38"/>
      <c r="G120" s="38"/>
      <c r="H120" s="38"/>
      <c r="I120" s="38"/>
      <c r="J120" s="2"/>
    </row>
    <row r="121" spans="1:10">
      <c r="A121" s="8"/>
      <c r="B121" s="38"/>
      <c r="C121" s="38"/>
      <c r="D121" s="38"/>
      <c r="E121" s="38"/>
      <c r="F121" s="38"/>
      <c r="G121" s="38"/>
      <c r="H121" s="38"/>
      <c r="I121" s="38"/>
      <c r="J121" s="11"/>
    </row>
    <row r="122" spans="1:10" ht="15.75" thickBot="1">
      <c r="A122" s="224"/>
      <c r="B122" s="225"/>
      <c r="C122" s="225"/>
      <c r="D122" s="225"/>
      <c r="E122" s="225"/>
      <c r="F122" s="225"/>
      <c r="G122" s="225"/>
      <c r="H122" s="225"/>
      <c r="I122" s="225"/>
      <c r="J122" s="226"/>
    </row>
    <row r="123" spans="1:10" ht="15.75" thickTop="1">
      <c r="A123" s="8"/>
      <c r="B123" s="38"/>
      <c r="C123" s="38"/>
      <c r="D123" s="38"/>
      <c r="E123" s="38"/>
      <c r="F123" s="38"/>
      <c r="G123" s="38"/>
      <c r="H123" s="38"/>
      <c r="I123" s="31"/>
      <c r="J123" s="11"/>
    </row>
    <row r="124" spans="1:10">
      <c r="A124" s="8"/>
      <c r="B124" s="38"/>
      <c r="C124" s="38"/>
      <c r="D124" s="38"/>
      <c r="E124" s="38"/>
      <c r="F124" s="38"/>
      <c r="G124" s="38"/>
    </row>
    <row r="136" spans="2:9">
      <c r="B136" s="311"/>
      <c r="C136" s="311"/>
      <c r="D136" s="311"/>
      <c r="E136" s="311"/>
      <c r="F136" s="311"/>
      <c r="G136" s="311"/>
      <c r="H136" s="311"/>
      <c r="I136" s="311"/>
    </row>
    <row r="137" spans="2:9">
      <c r="B137" s="311"/>
      <c r="C137" s="311"/>
      <c r="D137" s="311"/>
      <c r="E137" s="311"/>
      <c r="F137" s="311"/>
      <c r="G137" s="311"/>
      <c r="H137" s="311"/>
      <c r="I137" s="311"/>
    </row>
    <row r="151" spans="5:5">
      <c r="E151" s="312"/>
    </row>
    <row r="200" spans="7:7">
      <c r="G200" s="314"/>
    </row>
    <row r="364" spans="3:3">
      <c r="C364" s="315"/>
    </row>
    <row r="394" spans="2:9" ht="36.75" customHeight="1"/>
    <row r="395" spans="2:9" ht="25.5" customHeight="1"/>
    <row r="396" spans="2:9" ht="42" customHeight="1"/>
    <row r="397" spans="2:9" ht="48" customHeight="1"/>
    <row r="398" spans="2:9" ht="62.25" customHeight="1"/>
    <row r="399" spans="2:9" ht="50.25" customHeight="1"/>
    <row r="400" spans="2:9">
      <c r="B400" s="316"/>
      <c r="C400" s="317"/>
      <c r="D400" s="318"/>
      <c r="E400" s="318"/>
      <c r="F400" s="318"/>
      <c r="G400" s="319"/>
      <c r="H400" s="316"/>
      <c r="I400" s="320"/>
    </row>
    <row r="401" spans="2:9">
      <c r="B401" s="316"/>
      <c r="C401" s="317"/>
      <c r="D401" s="318"/>
      <c r="E401" s="318"/>
      <c r="F401" s="318"/>
      <c r="G401" s="319"/>
      <c r="H401" s="316"/>
      <c r="I401" s="320"/>
    </row>
  </sheetData>
  <mergeCells count="133">
    <mergeCell ref="C98:H98"/>
    <mergeCell ref="C99:H99"/>
    <mergeCell ref="C100:H100"/>
    <mergeCell ref="C87:H87"/>
    <mergeCell ref="C88:H88"/>
    <mergeCell ref="C89:H89"/>
    <mergeCell ref="C90:H90"/>
    <mergeCell ref="C91:H91"/>
    <mergeCell ref="C116:D116"/>
    <mergeCell ref="C113:D113"/>
    <mergeCell ref="C114:D114"/>
    <mergeCell ref="C110:D110"/>
    <mergeCell ref="C115:D115"/>
    <mergeCell ref="C111:D111"/>
    <mergeCell ref="C112:D112"/>
    <mergeCell ref="C109:D109"/>
    <mergeCell ref="C107:D107"/>
    <mergeCell ref="C108:D108"/>
    <mergeCell ref="C101:H101"/>
    <mergeCell ref="C103:H103"/>
    <mergeCell ref="C102:H102"/>
    <mergeCell ref="C92:H92"/>
    <mergeCell ref="C93:H93"/>
    <mergeCell ref="C94:H94"/>
    <mergeCell ref="C95:H95"/>
    <mergeCell ref="C96:H96"/>
    <mergeCell ref="C97:H97"/>
    <mergeCell ref="B27:C27"/>
    <mergeCell ref="H28:I28"/>
    <mergeCell ref="F30:G30"/>
    <mergeCell ref="F31:G31"/>
    <mergeCell ref="F32:G32"/>
    <mergeCell ref="H29:I29"/>
    <mergeCell ref="B72:B73"/>
    <mergeCell ref="C72:J72"/>
    <mergeCell ref="C86:H86"/>
    <mergeCell ref="C77:H77"/>
    <mergeCell ref="C78:H78"/>
    <mergeCell ref="C79:H79"/>
    <mergeCell ref="C80:H80"/>
    <mergeCell ref="C81:H81"/>
    <mergeCell ref="C82:H82"/>
    <mergeCell ref="C83:H83"/>
    <mergeCell ref="C84:H84"/>
    <mergeCell ref="C85:H85"/>
    <mergeCell ref="B56:I56"/>
    <mergeCell ref="H62:I62"/>
    <mergeCell ref="H63:I63"/>
    <mergeCell ref="B13:H13"/>
    <mergeCell ref="C16:D16"/>
    <mergeCell ref="B25:J25"/>
    <mergeCell ref="H47:I47"/>
    <mergeCell ref="F47:G47"/>
    <mergeCell ref="B39:J39"/>
    <mergeCell ref="B41:C41"/>
    <mergeCell ref="D41:E41"/>
    <mergeCell ref="F46:G46"/>
    <mergeCell ref="H46:I46"/>
    <mergeCell ref="C22:D22"/>
    <mergeCell ref="C23:D23"/>
    <mergeCell ref="B46:C46"/>
    <mergeCell ref="D46:E46"/>
    <mergeCell ref="B47:C47"/>
    <mergeCell ref="D47:E47"/>
    <mergeCell ref="C35:J36"/>
    <mergeCell ref="B35:B36"/>
    <mergeCell ref="H30:I30"/>
    <mergeCell ref="H31:I31"/>
    <mergeCell ref="H32:I32"/>
    <mergeCell ref="C70:D70"/>
    <mergeCell ref="H69:I69"/>
    <mergeCell ref="C62:D62"/>
    <mergeCell ref="C61:D61"/>
    <mergeCell ref="H70:I70"/>
    <mergeCell ref="C68:D68"/>
    <mergeCell ref="C65:D65"/>
    <mergeCell ref="C67:D67"/>
    <mergeCell ref="C69:D69"/>
    <mergeCell ref="C64:D64"/>
    <mergeCell ref="C63:D63"/>
    <mergeCell ref="H66:I66"/>
    <mergeCell ref="H67:I67"/>
    <mergeCell ref="H68:I68"/>
    <mergeCell ref="H64:I64"/>
    <mergeCell ref="H65:I65"/>
    <mergeCell ref="C66:D66"/>
    <mergeCell ref="C4:D4"/>
    <mergeCell ref="E4:H4"/>
    <mergeCell ref="C8:D8"/>
    <mergeCell ref="H61:I61"/>
    <mergeCell ref="B15:J15"/>
    <mergeCell ref="C17:D17"/>
    <mergeCell ref="C18:D18"/>
    <mergeCell ref="C19:D19"/>
    <mergeCell ref="C20:D20"/>
    <mergeCell ref="C21:D21"/>
    <mergeCell ref="B31:C31"/>
    <mergeCell ref="B32:C32"/>
    <mergeCell ref="D27:E27"/>
    <mergeCell ref="D30:E30"/>
    <mergeCell ref="D31:E31"/>
    <mergeCell ref="D32:E32"/>
    <mergeCell ref="D29:E29"/>
    <mergeCell ref="B28:C28"/>
    <mergeCell ref="B29:C29"/>
    <mergeCell ref="F27:G27"/>
    <mergeCell ref="B30:C30"/>
    <mergeCell ref="H27:I27"/>
    <mergeCell ref="D28:E28"/>
    <mergeCell ref="F28:G28"/>
    <mergeCell ref="B48:C48"/>
    <mergeCell ref="D48:E48"/>
    <mergeCell ref="F48:G48"/>
    <mergeCell ref="H48:I48"/>
    <mergeCell ref="B45:C45"/>
    <mergeCell ref="D45:E45"/>
    <mergeCell ref="F45:G45"/>
    <mergeCell ref="H45:I45"/>
    <mergeCell ref="F29:G29"/>
    <mergeCell ref="H41:I41"/>
    <mergeCell ref="B42:C42"/>
    <mergeCell ref="D42:E42"/>
    <mergeCell ref="F42:G42"/>
    <mergeCell ref="H42:I42"/>
    <mergeCell ref="F41:G41"/>
    <mergeCell ref="H43:I43"/>
    <mergeCell ref="B44:C44"/>
    <mergeCell ref="D44:E44"/>
    <mergeCell ref="F44:G44"/>
    <mergeCell ref="H44:I44"/>
    <mergeCell ref="B43:C43"/>
    <mergeCell ref="D43:E43"/>
    <mergeCell ref="F43:G43"/>
  </mergeCells>
  <phoneticPr fontId="0" type="noConversion"/>
  <pageMargins left="0.93" right="0.71" top="0.98425196850393704" bottom="0.51181102362204722" header="0.35" footer="0.31496062992125984"/>
  <pageSetup paperSize="9" scale="50" orientation="portrait" r:id="rId1"/>
  <headerFooter alignWithMargins="0">
    <oddHeader>&amp;L&amp;G&amp;C
&amp;"Arial,Negrita"&amp;12
&amp;16Incorporación de medidas de las Directivas Hábitat y Aves al Plan Hidrológico del Duero&amp;R&amp;G</oddHeader>
  </headerFooter>
  <rowBreaks count="1" manualBreakCount="1">
    <brk id="52" max="9"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K407"/>
  <sheetViews>
    <sheetView view="pageBreakPreview" topLeftCell="A100" zoomScale="75" zoomScaleNormal="75" zoomScaleSheetLayoutView="75" workbookViewId="0">
      <selection activeCell="B118" sqref="B118"/>
    </sheetView>
  </sheetViews>
  <sheetFormatPr baseColWidth="10" defaultRowHeight="15"/>
  <cols>
    <col min="1" max="1" width="11.42578125" style="176"/>
    <col min="2" max="2" width="16.140625" style="129" customWidth="1"/>
    <col min="3" max="3" width="15.7109375" style="3" customWidth="1"/>
    <col min="4" max="6" width="15.7109375" style="4" customWidth="1"/>
    <col min="7" max="7" width="15.7109375" style="227" customWidth="1"/>
    <col min="8" max="8" width="19.140625" style="129" customWidth="1"/>
    <col min="9" max="9" width="17.42578125" style="180" customWidth="1"/>
    <col min="10" max="10" width="16" style="181" customWidth="1"/>
    <col min="11" max="11" width="11.42578125" style="3"/>
    <col min="12" max="16384" width="11.42578125" style="4"/>
  </cols>
  <sheetData>
    <row r="1" spans="1:10">
      <c r="A1" s="1"/>
      <c r="B1" s="1"/>
      <c r="C1" s="1"/>
      <c r="D1" s="1"/>
      <c r="E1" s="1"/>
      <c r="F1" s="1"/>
      <c r="G1" s="1"/>
      <c r="H1" s="1"/>
      <c r="I1" s="1"/>
      <c r="J1" s="2"/>
    </row>
    <row r="2" spans="1:10" ht="15.75" thickBot="1">
      <c r="A2" s="1"/>
      <c r="B2" s="1"/>
      <c r="C2" s="1"/>
      <c r="D2" s="1"/>
      <c r="E2" s="1"/>
      <c r="F2" s="1"/>
      <c r="G2" s="1"/>
      <c r="H2" s="1"/>
      <c r="I2" s="1"/>
      <c r="J2" s="2"/>
    </row>
    <row r="3" spans="1:10" ht="15.75" thickBot="1">
      <c r="A3" s="5"/>
      <c r="B3" s="6"/>
      <c r="C3" s="6"/>
      <c r="D3" s="6"/>
      <c r="E3" s="6"/>
      <c r="F3" s="6"/>
      <c r="G3" s="6"/>
      <c r="H3" s="6"/>
      <c r="I3" s="6"/>
      <c r="J3" s="7"/>
    </row>
    <row r="4" spans="1:10" ht="17.25" customHeight="1" thickTop="1">
      <c r="A4" s="8"/>
      <c r="B4" s="9"/>
      <c r="C4" s="426" t="s">
        <v>88</v>
      </c>
      <c r="D4" s="426"/>
      <c r="E4" s="423" t="s">
        <v>73</v>
      </c>
      <c r="F4" s="423"/>
      <c r="G4" s="423"/>
      <c r="H4" s="423"/>
      <c r="I4" s="10"/>
      <c r="J4" s="11"/>
    </row>
    <row r="5" spans="1:10" ht="15" customHeight="1">
      <c r="A5" s="8"/>
      <c r="B5" s="12"/>
      <c r="C5" s="13"/>
      <c r="D5" s="13"/>
      <c r="E5" s="14"/>
      <c r="F5" s="14"/>
      <c r="G5" s="14"/>
      <c r="H5" s="14"/>
      <c r="I5" s="15"/>
      <c r="J5" s="11"/>
    </row>
    <row r="6" spans="1:10" ht="15" customHeight="1">
      <c r="A6" s="8"/>
      <c r="B6" s="12"/>
      <c r="C6" s="16" t="s">
        <v>89</v>
      </c>
      <c r="D6" s="228" t="s">
        <v>90</v>
      </c>
      <c r="E6" s="16" t="s">
        <v>91</v>
      </c>
      <c r="F6" s="129"/>
      <c r="G6" s="129"/>
      <c r="H6" s="17" t="s">
        <v>77</v>
      </c>
      <c r="I6" s="15"/>
      <c r="J6" s="11"/>
    </row>
    <row r="7" spans="1:10" ht="15" customHeight="1">
      <c r="A7" s="8"/>
      <c r="B7" s="12"/>
      <c r="C7" s="18" t="s">
        <v>92</v>
      </c>
      <c r="D7" s="375" t="s">
        <v>31</v>
      </c>
      <c r="E7" s="20" t="s">
        <v>93</v>
      </c>
      <c r="F7" s="19" t="s">
        <v>30</v>
      </c>
      <c r="G7" s="21"/>
      <c r="H7" s="21"/>
      <c r="I7" s="15"/>
      <c r="J7" s="11"/>
    </row>
    <row r="8" spans="1:10" ht="15" customHeight="1">
      <c r="A8" s="8"/>
      <c r="B8" s="12"/>
      <c r="C8" s="427" t="s">
        <v>94</v>
      </c>
      <c r="D8" s="427"/>
      <c r="E8" s="19" t="s">
        <v>28</v>
      </c>
      <c r="F8" s="21"/>
      <c r="G8" s="21"/>
      <c r="H8" s="21"/>
      <c r="I8" s="15"/>
      <c r="J8" s="11"/>
    </row>
    <row r="9" spans="1:10" ht="15" customHeight="1">
      <c r="A9" s="8"/>
      <c r="B9" s="12"/>
      <c r="C9" s="20" t="s">
        <v>95</v>
      </c>
      <c r="D9" s="21"/>
      <c r="E9" s="19"/>
      <c r="F9" s="21"/>
      <c r="G9" s="21"/>
      <c r="H9" s="21"/>
      <c r="I9" s="15"/>
      <c r="J9" s="11"/>
    </row>
    <row r="10" spans="1:10" ht="15" customHeight="1" thickBot="1">
      <c r="A10" s="8"/>
      <c r="B10" s="22"/>
      <c r="C10" s="23" t="s">
        <v>96</v>
      </c>
      <c r="D10" s="24">
        <v>224797.515843</v>
      </c>
      <c r="E10" s="25" t="s">
        <v>97</v>
      </c>
      <c r="F10" s="24">
        <v>4626167.5933100004</v>
      </c>
      <c r="G10" s="26"/>
      <c r="H10" s="26"/>
      <c r="I10" s="27"/>
      <c r="J10" s="11"/>
    </row>
    <row r="11" spans="1:10" ht="15.75" thickTop="1">
      <c r="A11" s="8"/>
      <c r="B11" s="2"/>
      <c r="C11" s="28"/>
      <c r="D11" s="29"/>
      <c r="E11" s="30"/>
      <c r="F11" s="29"/>
      <c r="G11" s="2"/>
      <c r="H11" s="2"/>
      <c r="I11" s="31"/>
      <c r="J11" s="11"/>
    </row>
    <row r="12" spans="1:10">
      <c r="A12" s="8"/>
      <c r="B12" s="412" t="s">
        <v>99</v>
      </c>
      <c r="C12" s="412"/>
      <c r="D12" s="412"/>
      <c r="E12" s="412"/>
      <c r="F12" s="412"/>
      <c r="G12" s="412"/>
      <c r="H12" s="412"/>
      <c r="I12" s="31"/>
      <c r="J12" s="11"/>
    </row>
    <row r="13" spans="1:10">
      <c r="A13" s="8"/>
      <c r="B13" s="33"/>
      <c r="C13" s="33"/>
      <c r="D13" s="33"/>
      <c r="E13" s="33"/>
      <c r="F13" s="33"/>
      <c r="G13" s="33"/>
      <c r="H13" s="33"/>
      <c r="I13" s="31"/>
      <c r="J13" s="11"/>
    </row>
    <row r="14" spans="1:10">
      <c r="A14" s="8"/>
      <c r="B14" s="33" t="s">
        <v>100</v>
      </c>
      <c r="C14" s="34" t="s">
        <v>101</v>
      </c>
      <c r="D14" s="33" t="s">
        <v>102</v>
      </c>
      <c r="E14" s="33"/>
      <c r="F14" s="33"/>
      <c r="G14" s="33"/>
      <c r="H14" s="33"/>
      <c r="I14" s="31"/>
      <c r="J14" s="11"/>
    </row>
    <row r="15" spans="1:10" ht="15" customHeight="1">
      <c r="A15" s="8"/>
      <c r="B15" s="36">
        <v>301</v>
      </c>
      <c r="C15" s="37" t="s">
        <v>345</v>
      </c>
      <c r="D15" s="378" t="s">
        <v>83</v>
      </c>
      <c r="E15" s="378"/>
      <c r="F15" s="378"/>
      <c r="G15" s="378"/>
      <c r="H15" s="378"/>
      <c r="I15" s="378"/>
      <c r="J15" s="11"/>
    </row>
    <row r="16" spans="1:10" ht="15" customHeight="1">
      <c r="A16" s="8"/>
      <c r="B16" s="36">
        <v>302</v>
      </c>
      <c r="C16" s="37" t="s">
        <v>345</v>
      </c>
      <c r="D16" s="378" t="s">
        <v>2</v>
      </c>
      <c r="E16" s="378"/>
      <c r="F16" s="378"/>
      <c r="G16" s="378"/>
      <c r="H16" s="378"/>
      <c r="I16" s="378"/>
      <c r="J16" s="11"/>
    </row>
    <row r="17" spans="1:10" ht="15" customHeight="1">
      <c r="A17" s="8"/>
      <c r="B17" s="36">
        <v>200666</v>
      </c>
      <c r="C17" s="37" t="s">
        <v>24</v>
      </c>
      <c r="D17" s="378" t="s">
        <v>86</v>
      </c>
      <c r="E17" s="378"/>
      <c r="F17" s="378"/>
      <c r="G17" s="378"/>
      <c r="H17" s="378"/>
      <c r="I17" s="378"/>
      <c r="J17" s="11"/>
    </row>
    <row r="18" spans="1:10" ht="15" customHeight="1">
      <c r="A18" s="8"/>
      <c r="B18" s="36" t="s">
        <v>67</v>
      </c>
      <c r="C18" s="37" t="s">
        <v>67</v>
      </c>
      <c r="D18" s="378" t="s">
        <v>67</v>
      </c>
      <c r="E18" s="378"/>
      <c r="F18" s="378"/>
      <c r="G18" s="378"/>
      <c r="H18" s="378"/>
      <c r="I18" s="378"/>
      <c r="J18" s="11"/>
    </row>
    <row r="19" spans="1:10" ht="15" customHeight="1">
      <c r="A19" s="8"/>
      <c r="B19" s="36" t="s">
        <v>67</v>
      </c>
      <c r="C19" s="37" t="s">
        <v>67</v>
      </c>
      <c r="D19" s="378" t="s">
        <v>67</v>
      </c>
      <c r="E19" s="378"/>
      <c r="F19" s="378"/>
      <c r="G19" s="378"/>
      <c r="H19" s="378"/>
      <c r="I19" s="378"/>
      <c r="J19" s="11"/>
    </row>
    <row r="20" spans="1:10" ht="15" customHeight="1">
      <c r="A20" s="8"/>
      <c r="B20" s="36" t="s">
        <v>67</v>
      </c>
      <c r="C20" s="37" t="s">
        <v>67</v>
      </c>
      <c r="D20" s="378" t="s">
        <v>67</v>
      </c>
      <c r="E20" s="378"/>
      <c r="F20" s="378"/>
      <c r="G20" s="378"/>
      <c r="H20" s="378"/>
      <c r="I20" s="378"/>
      <c r="J20" s="11"/>
    </row>
    <row r="21" spans="1:10" ht="15" customHeight="1">
      <c r="A21" s="8"/>
      <c r="B21" s="36" t="s">
        <v>67</v>
      </c>
      <c r="C21" s="37" t="s">
        <v>67</v>
      </c>
      <c r="D21" s="378" t="s">
        <v>67</v>
      </c>
      <c r="E21" s="378"/>
      <c r="F21" s="378"/>
      <c r="G21" s="378"/>
      <c r="H21" s="378"/>
      <c r="I21" s="378"/>
      <c r="J21" s="11"/>
    </row>
    <row r="22" spans="1:10" ht="19.5" customHeight="1">
      <c r="A22" s="8"/>
      <c r="B22" s="412" t="s">
        <v>104</v>
      </c>
      <c r="C22" s="412"/>
      <c r="D22" s="412"/>
      <c r="E22" s="412"/>
      <c r="F22" s="412"/>
      <c r="G22" s="412"/>
      <c r="H22" s="412"/>
      <c r="I22" s="34"/>
      <c r="J22" s="11"/>
    </row>
    <row r="23" spans="1:10" ht="15" customHeight="1">
      <c r="A23" s="8"/>
      <c r="B23" s="36">
        <v>400033</v>
      </c>
      <c r="C23" s="36" t="s">
        <v>23</v>
      </c>
      <c r="D23" s="481" t="s">
        <v>72</v>
      </c>
      <c r="E23" s="481"/>
      <c r="F23" s="481"/>
      <c r="G23" s="481"/>
      <c r="H23" s="481"/>
      <c r="I23" s="481"/>
      <c r="J23" s="11"/>
    </row>
    <row r="24" spans="1:10" ht="15" customHeight="1">
      <c r="A24" s="8"/>
      <c r="B24" s="36" t="s">
        <v>67</v>
      </c>
      <c r="C24" s="36" t="s">
        <v>67</v>
      </c>
      <c r="D24" s="481" t="s">
        <v>67</v>
      </c>
      <c r="E24" s="481"/>
      <c r="F24" s="481"/>
      <c r="G24" s="481"/>
      <c r="H24" s="481"/>
      <c r="I24" s="481"/>
      <c r="J24" s="11"/>
    </row>
    <row r="25" spans="1:10" ht="15" customHeight="1">
      <c r="A25" s="8"/>
      <c r="B25" s="36" t="s">
        <v>67</v>
      </c>
      <c r="C25" s="36" t="s">
        <v>67</v>
      </c>
      <c r="D25" s="481" t="s">
        <v>67</v>
      </c>
      <c r="E25" s="481"/>
      <c r="F25" s="481"/>
      <c r="G25" s="481"/>
      <c r="H25" s="481"/>
      <c r="I25" s="481"/>
      <c r="J25" s="11"/>
    </row>
    <row r="26" spans="1:10" ht="15" customHeight="1">
      <c r="A26" s="8"/>
      <c r="B26" s="36" t="s">
        <v>67</v>
      </c>
      <c r="C26" s="36" t="s">
        <v>67</v>
      </c>
      <c r="D26" s="481" t="s">
        <v>67</v>
      </c>
      <c r="E26" s="481"/>
      <c r="F26" s="481"/>
      <c r="G26" s="481"/>
      <c r="H26" s="481"/>
      <c r="I26" s="481"/>
      <c r="J26" s="11"/>
    </row>
    <row r="27" spans="1:10" ht="15" customHeight="1">
      <c r="A27" s="8"/>
      <c r="B27" s="36" t="s">
        <v>67</v>
      </c>
      <c r="C27" s="36" t="s">
        <v>67</v>
      </c>
      <c r="D27" s="481" t="s">
        <v>67</v>
      </c>
      <c r="E27" s="481"/>
      <c r="F27" s="481"/>
      <c r="G27" s="481"/>
      <c r="H27" s="481"/>
      <c r="I27" s="481"/>
      <c r="J27" s="11"/>
    </row>
    <row r="28" spans="1:10" ht="15" customHeight="1">
      <c r="A28" s="8"/>
      <c r="B28" s="36" t="s">
        <v>67</v>
      </c>
      <c r="C28" s="36" t="s">
        <v>67</v>
      </c>
      <c r="D28" s="481" t="s">
        <v>67</v>
      </c>
      <c r="E28" s="481"/>
      <c r="F28" s="481"/>
      <c r="G28" s="481"/>
      <c r="H28" s="481"/>
      <c r="I28" s="481"/>
      <c r="J28" s="11"/>
    </row>
    <row r="29" spans="1:10" ht="15" customHeight="1">
      <c r="A29" s="8"/>
      <c r="B29" s="36" t="s">
        <v>67</v>
      </c>
      <c r="C29" s="36" t="s">
        <v>67</v>
      </c>
      <c r="D29" s="481" t="s">
        <v>67</v>
      </c>
      <c r="E29" s="481"/>
      <c r="F29" s="481"/>
      <c r="G29" s="481"/>
      <c r="H29" s="481"/>
      <c r="I29" s="481"/>
      <c r="J29" s="11"/>
    </row>
    <row r="30" spans="1:10">
      <c r="A30" s="8"/>
      <c r="B30" s="2"/>
      <c r="C30" s="2"/>
      <c r="D30" s="2"/>
      <c r="E30" s="2"/>
      <c r="F30" s="2"/>
      <c r="G30" s="2"/>
      <c r="H30" s="2"/>
      <c r="I30" s="31"/>
      <c r="J30" s="11"/>
    </row>
    <row r="31" spans="1:10">
      <c r="A31" s="8"/>
      <c r="B31" s="412" t="s">
        <v>277</v>
      </c>
      <c r="C31" s="412"/>
      <c r="D31" s="412"/>
      <c r="E31" s="412"/>
      <c r="F31" s="412"/>
      <c r="G31" s="412"/>
      <c r="H31" s="412"/>
      <c r="I31" s="31"/>
      <c r="J31" s="229"/>
    </row>
    <row r="32" spans="1:10">
      <c r="A32" s="8"/>
      <c r="B32" s="33"/>
      <c r="C32" s="33"/>
      <c r="D32" s="33"/>
      <c r="E32" s="33"/>
      <c r="F32" s="33"/>
      <c r="G32" s="33"/>
      <c r="H32" s="33"/>
      <c r="I32" s="31"/>
      <c r="J32" s="229"/>
    </row>
    <row r="33" spans="1:11">
      <c r="A33" s="8"/>
      <c r="B33" s="101" t="s">
        <v>278</v>
      </c>
      <c r="C33" s="33"/>
      <c r="D33" s="33"/>
      <c r="E33" s="33"/>
      <c r="F33" s="33"/>
      <c r="G33" s="33"/>
      <c r="H33" s="33"/>
      <c r="I33" s="31"/>
      <c r="J33" s="229"/>
    </row>
    <row r="34" spans="1:11">
      <c r="A34" s="8"/>
      <c r="B34" s="33"/>
      <c r="C34" s="33"/>
      <c r="D34" s="33"/>
      <c r="E34" s="33"/>
      <c r="F34" s="33"/>
      <c r="G34" s="33"/>
      <c r="H34" s="33"/>
      <c r="I34" s="31"/>
      <c r="J34" s="229"/>
    </row>
    <row r="35" spans="1:11">
      <c r="A35" s="8"/>
      <c r="B35" s="33"/>
      <c r="C35" s="33"/>
      <c r="D35" s="33"/>
      <c r="E35" s="33"/>
      <c r="F35" s="33"/>
      <c r="G35" s="33"/>
      <c r="H35" s="33"/>
      <c r="I35" s="31"/>
      <c r="J35" s="229"/>
    </row>
    <row r="36" spans="1:11" ht="15.75" thickBot="1">
      <c r="A36" s="8"/>
      <c r="B36" s="230" t="s">
        <v>279</v>
      </c>
      <c r="C36" s="33"/>
      <c r="D36" s="33"/>
      <c r="E36" s="33"/>
      <c r="F36" s="33"/>
      <c r="G36" s="2"/>
      <c r="H36" s="2"/>
      <c r="I36" s="2"/>
      <c r="J36" s="11"/>
    </row>
    <row r="37" spans="1:11" ht="15.75" thickTop="1">
      <c r="A37" s="8"/>
      <c r="B37" s="231" t="s">
        <v>218</v>
      </c>
      <c r="C37" s="232">
        <v>301</v>
      </c>
      <c r="D37" s="232">
        <v>302</v>
      </c>
      <c r="E37" s="233" t="s">
        <v>67</v>
      </c>
      <c r="F37" s="233" t="s">
        <v>67</v>
      </c>
      <c r="G37" s="233" t="s">
        <v>67</v>
      </c>
      <c r="H37" s="233" t="s">
        <v>67</v>
      </c>
      <c r="I37" s="233" t="s">
        <v>67</v>
      </c>
      <c r="J37" s="234" t="s">
        <v>67</v>
      </c>
    </row>
    <row r="38" spans="1:11">
      <c r="A38" s="8"/>
      <c r="B38" s="235" t="s">
        <v>280</v>
      </c>
      <c r="C38" s="236" t="s">
        <v>33</v>
      </c>
      <c r="D38" s="236">
        <v>95</v>
      </c>
      <c r="E38" s="236" t="s">
        <v>67</v>
      </c>
      <c r="F38" s="236" t="s">
        <v>67</v>
      </c>
      <c r="G38" s="236" t="s">
        <v>67</v>
      </c>
      <c r="H38" s="236" t="s">
        <v>67</v>
      </c>
      <c r="I38" s="236" t="s">
        <v>67</v>
      </c>
      <c r="J38" s="237" t="s">
        <v>67</v>
      </c>
    </row>
    <row r="39" spans="1:11">
      <c r="A39" s="8"/>
      <c r="B39" s="235" t="s">
        <v>281</v>
      </c>
      <c r="C39" s="236">
        <v>0</v>
      </c>
      <c r="D39" s="236" t="s">
        <v>25</v>
      </c>
      <c r="E39" s="236" t="s">
        <v>67</v>
      </c>
      <c r="F39" s="236" t="s">
        <v>67</v>
      </c>
      <c r="G39" s="236" t="s">
        <v>67</v>
      </c>
      <c r="H39" s="236" t="s">
        <v>67</v>
      </c>
      <c r="I39" s="236" t="s">
        <v>67</v>
      </c>
      <c r="J39" s="237" t="s">
        <v>67</v>
      </c>
    </row>
    <row r="40" spans="1:11">
      <c r="A40" s="8"/>
      <c r="B40" s="235" t="s">
        <v>282</v>
      </c>
      <c r="C40" s="236">
        <v>14</v>
      </c>
      <c r="D40" s="236">
        <v>17.2</v>
      </c>
      <c r="E40" s="236" t="s">
        <v>67</v>
      </c>
      <c r="F40" s="236" t="s">
        <v>67</v>
      </c>
      <c r="G40" s="236" t="s">
        <v>67</v>
      </c>
      <c r="H40" s="236" t="s">
        <v>67</v>
      </c>
      <c r="I40" s="236" t="s">
        <v>67</v>
      </c>
      <c r="J40" s="237" t="s">
        <v>67</v>
      </c>
    </row>
    <row r="41" spans="1:11">
      <c r="A41" s="8"/>
      <c r="B41" s="235" t="s">
        <v>283</v>
      </c>
      <c r="C41" s="236" t="s">
        <v>27</v>
      </c>
      <c r="D41" s="236" t="s">
        <v>27</v>
      </c>
      <c r="E41" s="236" t="s">
        <v>67</v>
      </c>
      <c r="F41" s="236" t="s">
        <v>67</v>
      </c>
      <c r="G41" s="236" t="s">
        <v>67</v>
      </c>
      <c r="H41" s="236" t="s">
        <v>67</v>
      </c>
      <c r="I41" s="236" t="s">
        <v>67</v>
      </c>
      <c r="J41" s="237" t="s">
        <v>67</v>
      </c>
    </row>
    <row r="42" spans="1:11">
      <c r="A42" s="8"/>
      <c r="B42" s="235" t="s">
        <v>284</v>
      </c>
      <c r="C42" s="238" t="s">
        <v>34</v>
      </c>
      <c r="D42" s="238">
        <v>6.0999999999999999E-2</v>
      </c>
      <c r="E42" s="238" t="s">
        <v>67</v>
      </c>
      <c r="F42" s="238" t="s">
        <v>67</v>
      </c>
      <c r="G42" s="238" t="s">
        <v>67</v>
      </c>
      <c r="H42" s="238" t="s">
        <v>67</v>
      </c>
      <c r="I42" s="238" t="s">
        <v>67</v>
      </c>
      <c r="J42" s="239" t="s">
        <v>67</v>
      </c>
      <c r="K42" s="240"/>
    </row>
    <row r="43" spans="1:11">
      <c r="A43" s="8"/>
      <c r="B43" s="235" t="s">
        <v>285</v>
      </c>
      <c r="C43" s="236">
        <v>0</v>
      </c>
      <c r="D43" s="236" t="s">
        <v>25</v>
      </c>
      <c r="E43" s="236" t="s">
        <v>67</v>
      </c>
      <c r="F43" s="236" t="s">
        <v>67</v>
      </c>
      <c r="G43" s="236" t="s">
        <v>67</v>
      </c>
      <c r="H43" s="236" t="s">
        <v>67</v>
      </c>
      <c r="I43" s="236" t="s">
        <v>67</v>
      </c>
      <c r="J43" s="237" t="s">
        <v>67</v>
      </c>
    </row>
    <row r="44" spans="1:11" ht="27.75" customHeight="1">
      <c r="A44" s="8"/>
      <c r="B44" s="241" t="s">
        <v>286</v>
      </c>
      <c r="C44" s="242">
        <v>51</v>
      </c>
      <c r="D44" s="242">
        <v>146.72727272727272</v>
      </c>
      <c r="E44" s="242" t="s">
        <v>67</v>
      </c>
      <c r="F44" s="242" t="s">
        <v>67</v>
      </c>
      <c r="G44" s="242" t="s">
        <v>67</v>
      </c>
      <c r="H44" s="242" t="s">
        <v>67</v>
      </c>
      <c r="I44" s="242" t="s">
        <v>67</v>
      </c>
      <c r="J44" s="243" t="s">
        <v>67</v>
      </c>
    </row>
    <row r="45" spans="1:11">
      <c r="A45" s="8"/>
      <c r="B45" s="241" t="s">
        <v>287</v>
      </c>
      <c r="C45" s="236" t="s">
        <v>25</v>
      </c>
      <c r="D45" s="236" t="s">
        <v>25</v>
      </c>
      <c r="E45" s="236" t="s">
        <v>67</v>
      </c>
      <c r="F45" s="236" t="s">
        <v>67</v>
      </c>
      <c r="G45" s="236" t="s">
        <v>67</v>
      </c>
      <c r="H45" s="236" t="s">
        <v>67</v>
      </c>
      <c r="I45" s="236" t="s">
        <v>67</v>
      </c>
      <c r="J45" s="237" t="s">
        <v>67</v>
      </c>
    </row>
    <row r="46" spans="1:11">
      <c r="A46" s="8"/>
      <c r="B46" s="235" t="s">
        <v>288</v>
      </c>
      <c r="C46" s="236" t="s">
        <v>66</v>
      </c>
      <c r="D46" s="236">
        <v>1.33</v>
      </c>
      <c r="E46" s="236" t="s">
        <v>67</v>
      </c>
      <c r="F46" s="236" t="s">
        <v>67</v>
      </c>
      <c r="G46" s="236" t="s">
        <v>67</v>
      </c>
      <c r="H46" s="236" t="s">
        <v>67</v>
      </c>
      <c r="I46" s="236" t="s">
        <v>67</v>
      </c>
      <c r="J46" s="237" t="s">
        <v>67</v>
      </c>
    </row>
    <row r="47" spans="1:11">
      <c r="A47" s="8"/>
      <c r="B47" s="235" t="s">
        <v>289</v>
      </c>
      <c r="C47" s="236" t="s">
        <v>66</v>
      </c>
      <c r="D47" s="236" t="s">
        <v>25</v>
      </c>
      <c r="E47" s="236" t="s">
        <v>67</v>
      </c>
      <c r="F47" s="236" t="s">
        <v>67</v>
      </c>
      <c r="G47" s="236" t="s">
        <v>67</v>
      </c>
      <c r="H47" s="236" t="s">
        <v>67</v>
      </c>
      <c r="I47" s="236" t="s">
        <v>67</v>
      </c>
      <c r="J47" s="237"/>
    </row>
    <row r="48" spans="1:11">
      <c r="A48" s="8"/>
      <c r="B48" s="235" t="s">
        <v>290</v>
      </c>
      <c r="C48" s="238" t="s">
        <v>66</v>
      </c>
      <c r="D48" s="238">
        <v>3.3000000000000002E-2</v>
      </c>
      <c r="E48" s="238" t="s">
        <v>67</v>
      </c>
      <c r="F48" s="238" t="s">
        <v>67</v>
      </c>
      <c r="G48" s="238" t="s">
        <v>67</v>
      </c>
      <c r="H48" s="238" t="s">
        <v>67</v>
      </c>
      <c r="I48" s="238" t="s">
        <v>67</v>
      </c>
      <c r="J48" s="239"/>
    </row>
    <row r="49" spans="1:11">
      <c r="A49" s="8"/>
      <c r="B49" s="235" t="s">
        <v>291</v>
      </c>
      <c r="C49" s="236" t="s">
        <v>66</v>
      </c>
      <c r="D49" s="236" t="s">
        <v>25</v>
      </c>
      <c r="E49" s="236" t="s">
        <v>67</v>
      </c>
      <c r="F49" s="236" t="s">
        <v>67</v>
      </c>
      <c r="G49" s="236" t="s">
        <v>67</v>
      </c>
      <c r="H49" s="236" t="s">
        <v>67</v>
      </c>
      <c r="I49" s="236" t="s">
        <v>67</v>
      </c>
      <c r="J49" s="237" t="s">
        <v>67</v>
      </c>
    </row>
    <row r="50" spans="1:11">
      <c r="A50" s="8"/>
      <c r="B50" s="235" t="s">
        <v>292</v>
      </c>
      <c r="C50" s="242" t="s">
        <v>66</v>
      </c>
      <c r="D50" s="242">
        <v>0.60499999999999998</v>
      </c>
      <c r="E50" s="242" t="s">
        <v>67</v>
      </c>
      <c r="F50" s="242" t="s">
        <v>67</v>
      </c>
      <c r="G50" s="242" t="s">
        <v>67</v>
      </c>
      <c r="H50" s="242" t="s">
        <v>67</v>
      </c>
      <c r="I50" s="242" t="s">
        <v>67</v>
      </c>
      <c r="J50" s="243" t="s">
        <v>67</v>
      </c>
    </row>
    <row r="51" spans="1:11">
      <c r="A51" s="8"/>
      <c r="B51" s="235" t="s">
        <v>293</v>
      </c>
      <c r="C51" s="236" t="s">
        <v>66</v>
      </c>
      <c r="D51" s="236" t="s">
        <v>25</v>
      </c>
      <c r="E51" s="236" t="s">
        <v>67</v>
      </c>
      <c r="F51" s="236" t="s">
        <v>67</v>
      </c>
      <c r="G51" s="236" t="s">
        <v>67</v>
      </c>
      <c r="H51" s="236" t="s">
        <v>67</v>
      </c>
      <c r="I51" s="236" t="s">
        <v>67</v>
      </c>
      <c r="J51" s="237" t="s">
        <v>67</v>
      </c>
    </row>
    <row r="52" spans="1:11" ht="23.25" customHeight="1">
      <c r="A52" s="8"/>
      <c r="B52" s="235" t="s">
        <v>294</v>
      </c>
      <c r="C52" s="242">
        <v>12.7</v>
      </c>
      <c r="D52" s="242">
        <v>10.487272727272726</v>
      </c>
      <c r="E52" s="242" t="s">
        <v>67</v>
      </c>
      <c r="F52" s="242" t="s">
        <v>67</v>
      </c>
      <c r="G52" s="242" t="s">
        <v>67</v>
      </c>
      <c r="H52" s="242" t="s">
        <v>67</v>
      </c>
      <c r="I52" s="242" t="s">
        <v>67</v>
      </c>
      <c r="J52" s="243" t="s">
        <v>67</v>
      </c>
    </row>
    <row r="53" spans="1:11">
      <c r="A53" s="8"/>
      <c r="B53" s="235" t="s">
        <v>295</v>
      </c>
      <c r="C53" s="236" t="s">
        <v>25</v>
      </c>
      <c r="D53" s="236" t="s">
        <v>25</v>
      </c>
      <c r="E53" s="236" t="s">
        <v>67</v>
      </c>
      <c r="F53" s="236" t="s">
        <v>67</v>
      </c>
      <c r="G53" s="236" t="s">
        <v>67</v>
      </c>
      <c r="H53" s="236" t="s">
        <v>67</v>
      </c>
      <c r="I53" s="236" t="s">
        <v>67</v>
      </c>
      <c r="J53" s="237" t="s">
        <v>67</v>
      </c>
    </row>
    <row r="54" spans="1:11" s="3" customFormat="1">
      <c r="A54" s="8"/>
      <c r="B54" s="235" t="s">
        <v>296</v>
      </c>
      <c r="C54" s="242">
        <v>6.92</v>
      </c>
      <c r="D54" s="242">
        <v>7.995454545454546</v>
      </c>
      <c r="E54" s="242" t="s">
        <v>67</v>
      </c>
      <c r="F54" s="242" t="s">
        <v>67</v>
      </c>
      <c r="G54" s="242" t="s">
        <v>67</v>
      </c>
      <c r="H54" s="242" t="s">
        <v>67</v>
      </c>
      <c r="I54" s="242" t="s">
        <v>67</v>
      </c>
      <c r="J54" s="243" t="s">
        <v>67</v>
      </c>
    </row>
    <row r="55" spans="1:11" s="3" customFormat="1">
      <c r="A55" s="8"/>
      <c r="B55" s="235" t="s">
        <v>297</v>
      </c>
      <c r="C55" s="236" t="s">
        <v>25</v>
      </c>
      <c r="D55" s="236" t="s">
        <v>27</v>
      </c>
      <c r="E55" s="236" t="s">
        <v>67</v>
      </c>
      <c r="F55" s="236" t="s">
        <v>67</v>
      </c>
      <c r="G55" s="236" t="s">
        <v>67</v>
      </c>
      <c r="H55" s="236" t="s">
        <v>67</v>
      </c>
      <c r="I55" s="236" t="s">
        <v>67</v>
      </c>
      <c r="J55" s="237" t="s">
        <v>67</v>
      </c>
    </row>
    <row r="56" spans="1:11" s="3" customFormat="1">
      <c r="A56" s="8"/>
      <c r="B56" s="235" t="s">
        <v>298</v>
      </c>
      <c r="C56" s="236" t="s">
        <v>66</v>
      </c>
      <c r="D56" s="236" t="s">
        <v>25</v>
      </c>
      <c r="E56" s="236" t="s">
        <v>67</v>
      </c>
      <c r="F56" s="236" t="s">
        <v>67</v>
      </c>
      <c r="G56" s="236" t="s">
        <v>67</v>
      </c>
      <c r="H56" s="236" t="s">
        <v>67</v>
      </c>
      <c r="I56" s="236" t="s">
        <v>67</v>
      </c>
      <c r="J56" s="237" t="s">
        <v>67</v>
      </c>
    </row>
    <row r="57" spans="1:11" s="3" customFormat="1">
      <c r="A57" s="8"/>
      <c r="B57" s="235" t="s">
        <v>299</v>
      </c>
      <c r="C57" s="236">
        <v>35</v>
      </c>
      <c r="D57" s="236">
        <v>70</v>
      </c>
      <c r="E57" s="236" t="s">
        <v>67</v>
      </c>
      <c r="F57" s="236" t="s">
        <v>67</v>
      </c>
      <c r="G57" s="236" t="s">
        <v>67</v>
      </c>
      <c r="H57" s="236" t="s">
        <v>67</v>
      </c>
      <c r="I57" s="236" t="s">
        <v>67</v>
      </c>
      <c r="J57" s="237" t="s">
        <v>67</v>
      </c>
    </row>
    <row r="58" spans="1:11">
      <c r="A58" s="8"/>
      <c r="B58" s="235" t="s">
        <v>300</v>
      </c>
      <c r="C58" s="236" t="s">
        <v>65</v>
      </c>
      <c r="D58" s="236" t="s">
        <v>25</v>
      </c>
      <c r="E58" s="236" t="s">
        <v>67</v>
      </c>
      <c r="F58" s="236" t="s">
        <v>67</v>
      </c>
      <c r="G58" s="236" t="s">
        <v>67</v>
      </c>
      <c r="H58" s="236" t="s">
        <v>67</v>
      </c>
      <c r="I58" s="236" t="s">
        <v>67</v>
      </c>
      <c r="J58" s="237" t="s">
        <v>67</v>
      </c>
    </row>
    <row r="59" spans="1:11">
      <c r="A59" s="8"/>
      <c r="B59" s="235" t="s">
        <v>301</v>
      </c>
      <c r="C59" s="236">
        <v>54</v>
      </c>
      <c r="D59" s="236">
        <v>78</v>
      </c>
      <c r="E59" s="236" t="s">
        <v>67</v>
      </c>
      <c r="F59" s="236" t="s">
        <v>67</v>
      </c>
      <c r="G59" s="236" t="s">
        <v>67</v>
      </c>
      <c r="H59" s="236" t="s">
        <v>67</v>
      </c>
      <c r="I59" s="236" t="s">
        <v>67</v>
      </c>
      <c r="J59" s="237" t="s">
        <v>67</v>
      </c>
    </row>
    <row r="60" spans="1:11" ht="15.75" thickBot="1">
      <c r="A60" s="8"/>
      <c r="B60" s="244" t="s">
        <v>302</v>
      </c>
      <c r="C60" s="245" t="s">
        <v>65</v>
      </c>
      <c r="D60" s="245" t="s">
        <v>25</v>
      </c>
      <c r="E60" s="245" t="s">
        <v>67</v>
      </c>
      <c r="F60" s="245" t="s">
        <v>67</v>
      </c>
      <c r="G60" s="245" t="s">
        <v>67</v>
      </c>
      <c r="H60" s="245" t="s">
        <v>67</v>
      </c>
      <c r="I60" s="245" t="s">
        <v>67</v>
      </c>
      <c r="J60" s="246" t="s">
        <v>67</v>
      </c>
    </row>
    <row r="61" spans="1:11" ht="15.75" thickTop="1">
      <c r="A61" s="8"/>
      <c r="B61" s="247"/>
      <c r="C61" s="248"/>
      <c r="D61" s="248"/>
      <c r="E61" s="249"/>
      <c r="F61" s="2"/>
      <c r="G61" s="2"/>
      <c r="H61" s="2"/>
      <c r="I61" s="2"/>
      <c r="J61" s="11"/>
    </row>
    <row r="62" spans="1:11" s="178" customFormat="1" ht="20.100000000000001" customHeight="1">
      <c r="A62" s="8"/>
      <c r="B62" s="250"/>
      <c r="C62" s="250"/>
      <c r="D62" s="250"/>
      <c r="E62" s="250"/>
      <c r="F62" s="250"/>
      <c r="G62" s="250"/>
      <c r="H62" s="250"/>
      <c r="I62" s="251"/>
      <c r="J62" s="252"/>
      <c r="K62" s="177"/>
    </row>
    <row r="63" spans="1:11" s="178" customFormat="1" ht="20.100000000000001" customHeight="1">
      <c r="A63" s="8"/>
      <c r="B63" s="673" t="s">
        <v>303</v>
      </c>
      <c r="C63" s="673"/>
      <c r="D63" s="673"/>
      <c r="E63" s="673"/>
      <c r="F63" s="250"/>
      <c r="G63" s="250"/>
      <c r="H63" s="250"/>
      <c r="I63" s="251"/>
      <c r="J63" s="252"/>
      <c r="K63" s="177"/>
    </row>
    <row r="64" spans="1:11" s="178" customFormat="1" ht="20.100000000000001" customHeight="1">
      <c r="A64" s="8"/>
      <c r="B64" s="101" t="s">
        <v>304</v>
      </c>
      <c r="C64" s="2"/>
      <c r="D64" s="2"/>
      <c r="E64" s="2"/>
      <c r="F64" s="250"/>
      <c r="G64" s="250"/>
      <c r="H64" s="250"/>
      <c r="I64" s="251"/>
      <c r="J64" s="252"/>
      <c r="K64" s="177"/>
    </row>
    <row r="65" spans="1:11" s="178" customFormat="1" ht="20.100000000000001" customHeight="1" thickBot="1">
      <c r="A65" s="8"/>
      <c r="B65" s="2"/>
      <c r="C65" s="2"/>
      <c r="D65" s="2"/>
      <c r="E65" s="2"/>
      <c r="F65" s="250"/>
      <c r="G65" s="250"/>
      <c r="H65" s="250"/>
      <c r="I65" s="251"/>
      <c r="J65" s="252"/>
      <c r="K65" s="177"/>
    </row>
    <row r="66" spans="1:11" s="178" customFormat="1" ht="20.100000000000001" customHeight="1" thickTop="1" thickBot="1">
      <c r="A66" s="8"/>
      <c r="B66" s="253" t="s">
        <v>218</v>
      </c>
      <c r="C66" s="213">
        <v>200666</v>
      </c>
      <c r="D66" s="213" t="s">
        <v>67</v>
      </c>
      <c r="E66" s="213" t="s">
        <v>67</v>
      </c>
      <c r="F66" s="213" t="s">
        <v>67</v>
      </c>
      <c r="G66" s="213" t="s">
        <v>67</v>
      </c>
      <c r="H66" s="213" t="s">
        <v>67</v>
      </c>
      <c r="I66" s="254" t="s">
        <v>67</v>
      </c>
      <c r="J66" s="252"/>
      <c r="K66" s="177"/>
    </row>
    <row r="67" spans="1:11" s="178" customFormat="1" ht="20.100000000000001" customHeight="1" thickTop="1">
      <c r="A67" s="8"/>
      <c r="B67" s="255" t="s">
        <v>305</v>
      </c>
      <c r="C67" s="256">
        <v>0.54</v>
      </c>
      <c r="D67" s="257" t="s">
        <v>67</v>
      </c>
      <c r="E67" s="257" t="s">
        <v>67</v>
      </c>
      <c r="F67" s="257" t="s">
        <v>67</v>
      </c>
      <c r="G67" s="257" t="s">
        <v>67</v>
      </c>
      <c r="H67" s="257" t="s">
        <v>67</v>
      </c>
      <c r="I67" s="258" t="s">
        <v>67</v>
      </c>
      <c r="J67" s="252"/>
      <c r="K67" s="177"/>
    </row>
    <row r="68" spans="1:11" s="178" customFormat="1" ht="20.100000000000001" customHeight="1">
      <c r="A68" s="8"/>
      <c r="B68" s="259" t="s">
        <v>306</v>
      </c>
      <c r="C68" s="236" t="s">
        <v>26</v>
      </c>
      <c r="D68" s="260" t="s">
        <v>67</v>
      </c>
      <c r="E68" s="260" t="s">
        <v>67</v>
      </c>
      <c r="F68" s="260" t="s">
        <v>67</v>
      </c>
      <c r="G68" s="260" t="s">
        <v>67</v>
      </c>
      <c r="H68" s="260" t="s">
        <v>67</v>
      </c>
      <c r="I68" s="261" t="s">
        <v>67</v>
      </c>
      <c r="J68" s="252"/>
      <c r="K68" s="177"/>
    </row>
    <row r="69" spans="1:11" s="178" customFormat="1" ht="20.100000000000001" customHeight="1">
      <c r="A69" s="8"/>
      <c r="B69" s="259" t="s">
        <v>307</v>
      </c>
      <c r="C69" s="236" t="s">
        <v>52</v>
      </c>
      <c r="D69" s="260" t="s">
        <v>67</v>
      </c>
      <c r="E69" s="260" t="s">
        <v>67</v>
      </c>
      <c r="F69" s="260" t="s">
        <v>67</v>
      </c>
      <c r="G69" s="260" t="s">
        <v>67</v>
      </c>
      <c r="H69" s="260" t="s">
        <v>67</v>
      </c>
      <c r="I69" s="261" t="s">
        <v>67</v>
      </c>
      <c r="J69" s="252"/>
      <c r="K69" s="177"/>
    </row>
    <row r="70" spans="1:11" s="178" customFormat="1" ht="20.100000000000001" customHeight="1">
      <c r="A70" s="8"/>
      <c r="B70" s="259" t="s">
        <v>308</v>
      </c>
      <c r="C70" s="238" t="s">
        <v>52</v>
      </c>
      <c r="D70" s="262" t="s">
        <v>67</v>
      </c>
      <c r="E70" s="262" t="s">
        <v>67</v>
      </c>
      <c r="F70" s="262" t="s">
        <v>67</v>
      </c>
      <c r="G70" s="262" t="s">
        <v>67</v>
      </c>
      <c r="H70" s="262" t="s">
        <v>67</v>
      </c>
      <c r="I70" s="263" t="s">
        <v>67</v>
      </c>
      <c r="J70" s="252"/>
      <c r="K70" s="177"/>
    </row>
    <row r="71" spans="1:11" s="178" customFormat="1" ht="20.100000000000001" customHeight="1">
      <c r="A71" s="8"/>
      <c r="B71" s="259" t="s">
        <v>309</v>
      </c>
      <c r="C71" s="236" t="s">
        <v>52</v>
      </c>
      <c r="D71" s="260" t="s">
        <v>67</v>
      </c>
      <c r="E71" s="260" t="s">
        <v>67</v>
      </c>
      <c r="F71" s="260" t="s">
        <v>67</v>
      </c>
      <c r="G71" s="260" t="s">
        <v>67</v>
      </c>
      <c r="H71" s="260" t="s">
        <v>67</v>
      </c>
      <c r="I71" s="261" t="s">
        <v>67</v>
      </c>
      <c r="J71" s="252"/>
      <c r="K71" s="177"/>
    </row>
    <row r="72" spans="1:11" s="178" customFormat="1" ht="20.100000000000001" customHeight="1">
      <c r="A72" s="8"/>
      <c r="B72" s="259" t="s">
        <v>310</v>
      </c>
      <c r="C72" s="242" t="s">
        <v>52</v>
      </c>
      <c r="D72" s="264" t="s">
        <v>67</v>
      </c>
      <c r="E72" s="264" t="s">
        <v>67</v>
      </c>
      <c r="F72" s="264" t="s">
        <v>67</v>
      </c>
      <c r="G72" s="264" t="s">
        <v>67</v>
      </c>
      <c r="H72" s="264" t="s">
        <v>67</v>
      </c>
      <c r="I72" s="265" t="s">
        <v>67</v>
      </c>
      <c r="J72" s="252"/>
      <c r="K72" s="177"/>
    </row>
    <row r="73" spans="1:11" s="178" customFormat="1" ht="27.75" customHeight="1">
      <c r="A73" s="8"/>
      <c r="B73" s="259" t="s">
        <v>311</v>
      </c>
      <c r="C73" s="236" t="s">
        <v>52</v>
      </c>
      <c r="D73" s="260" t="s">
        <v>67</v>
      </c>
      <c r="E73" s="260" t="s">
        <v>67</v>
      </c>
      <c r="F73" s="260" t="s">
        <v>67</v>
      </c>
      <c r="G73" s="260" t="s">
        <v>67</v>
      </c>
      <c r="H73" s="260" t="s">
        <v>67</v>
      </c>
      <c r="I73" s="261" t="s">
        <v>67</v>
      </c>
      <c r="J73" s="252"/>
      <c r="K73" s="177"/>
    </row>
    <row r="74" spans="1:11" s="178" customFormat="1" ht="20.100000000000001" customHeight="1">
      <c r="A74" s="8"/>
      <c r="B74" s="259" t="s">
        <v>369</v>
      </c>
      <c r="C74" s="236" t="s">
        <v>52</v>
      </c>
      <c r="D74" s="260" t="s">
        <v>67</v>
      </c>
      <c r="E74" s="260" t="s">
        <v>67</v>
      </c>
      <c r="F74" s="260" t="s">
        <v>67</v>
      </c>
      <c r="G74" s="260" t="s">
        <v>67</v>
      </c>
      <c r="H74" s="260" t="s">
        <v>67</v>
      </c>
      <c r="I74" s="261" t="s">
        <v>67</v>
      </c>
      <c r="J74" s="252"/>
      <c r="K74" s="177"/>
    </row>
    <row r="75" spans="1:11" s="178" customFormat="1" ht="20.100000000000001" customHeight="1">
      <c r="A75" s="8"/>
      <c r="B75" s="259" t="s">
        <v>312</v>
      </c>
      <c r="C75" s="236" t="s">
        <v>52</v>
      </c>
      <c r="D75" s="260" t="s">
        <v>67</v>
      </c>
      <c r="E75" s="260" t="s">
        <v>67</v>
      </c>
      <c r="F75" s="260" t="s">
        <v>67</v>
      </c>
      <c r="G75" s="260" t="s">
        <v>67</v>
      </c>
      <c r="H75" s="260" t="s">
        <v>67</v>
      </c>
      <c r="I75" s="261" t="s">
        <v>67</v>
      </c>
      <c r="J75" s="252"/>
      <c r="K75" s="177"/>
    </row>
    <row r="76" spans="1:11" s="178" customFormat="1" ht="20.100000000000001" customHeight="1">
      <c r="A76" s="8"/>
      <c r="B76" s="259" t="s">
        <v>313</v>
      </c>
      <c r="C76" s="238" t="s">
        <v>52</v>
      </c>
      <c r="D76" s="262" t="s">
        <v>67</v>
      </c>
      <c r="E76" s="262" t="s">
        <v>67</v>
      </c>
      <c r="F76" s="262" t="s">
        <v>67</v>
      </c>
      <c r="G76" s="262" t="s">
        <v>67</v>
      </c>
      <c r="H76" s="262" t="s">
        <v>67</v>
      </c>
      <c r="I76" s="263" t="s">
        <v>67</v>
      </c>
      <c r="J76" s="252"/>
      <c r="K76" s="177"/>
    </row>
    <row r="77" spans="1:11" s="178" customFormat="1" ht="20.100000000000001" customHeight="1">
      <c r="A77" s="8"/>
      <c r="B77" s="259" t="s">
        <v>314</v>
      </c>
      <c r="C77" s="236" t="s">
        <v>26</v>
      </c>
      <c r="D77" s="260" t="s">
        <v>67</v>
      </c>
      <c r="E77" s="260" t="s">
        <v>67</v>
      </c>
      <c r="F77" s="260" t="s">
        <v>67</v>
      </c>
      <c r="G77" s="260" t="s">
        <v>67</v>
      </c>
      <c r="H77" s="260" t="s">
        <v>67</v>
      </c>
      <c r="I77" s="261" t="s">
        <v>67</v>
      </c>
      <c r="J77" s="252"/>
      <c r="K77" s="177"/>
    </row>
    <row r="78" spans="1:11" s="178" customFormat="1" ht="20.100000000000001" customHeight="1" thickBot="1">
      <c r="A78" s="8"/>
      <c r="B78" s="266" t="s">
        <v>315</v>
      </c>
      <c r="C78" s="245">
        <v>3</v>
      </c>
      <c r="D78" s="245" t="s">
        <v>67</v>
      </c>
      <c r="E78" s="267" t="s">
        <v>67</v>
      </c>
      <c r="F78" s="267" t="s">
        <v>67</v>
      </c>
      <c r="G78" s="267" t="s">
        <v>67</v>
      </c>
      <c r="H78" s="267" t="s">
        <v>67</v>
      </c>
      <c r="I78" s="268" t="s">
        <v>67</v>
      </c>
      <c r="J78" s="252"/>
      <c r="K78" s="177"/>
    </row>
    <row r="79" spans="1:11" s="178" customFormat="1" ht="20.100000000000001" customHeight="1" thickTop="1" thickBot="1">
      <c r="A79" s="46"/>
      <c r="B79" s="269"/>
      <c r="C79" s="270"/>
      <c r="D79" s="270"/>
      <c r="E79" s="271"/>
      <c r="F79" s="271"/>
      <c r="G79" s="271"/>
      <c r="H79" s="271"/>
      <c r="I79" s="271"/>
      <c r="J79" s="272"/>
      <c r="K79" s="177"/>
    </row>
    <row r="80" spans="1:11" s="178" customFormat="1" ht="20.100000000000001" customHeight="1">
      <c r="A80" s="2"/>
      <c r="B80" s="273"/>
      <c r="C80" s="248"/>
      <c r="D80" s="248"/>
      <c r="E80" s="274"/>
      <c r="F80" s="274"/>
      <c r="G80" s="274"/>
      <c r="H80" s="274"/>
      <c r="I80" s="274"/>
      <c r="J80" s="275"/>
      <c r="K80" s="177"/>
    </row>
    <row r="81" spans="1:11" s="178" customFormat="1" ht="20.100000000000001" customHeight="1" thickBot="1">
      <c r="A81" s="159"/>
      <c r="B81" s="332"/>
      <c r="C81" s="270"/>
      <c r="D81" s="271"/>
      <c r="E81" s="271"/>
      <c r="F81" s="271"/>
      <c r="G81" s="271"/>
      <c r="H81" s="271"/>
      <c r="I81" s="271"/>
      <c r="J81" s="333"/>
      <c r="K81" s="177"/>
    </row>
    <row r="82" spans="1:11" s="178" customFormat="1" ht="20.100000000000001" customHeight="1">
      <c r="A82" s="8"/>
      <c r="B82" s="273"/>
      <c r="C82" s="248"/>
      <c r="D82" s="274"/>
      <c r="E82" s="274"/>
      <c r="F82" s="274"/>
      <c r="G82" s="274"/>
      <c r="H82" s="274"/>
      <c r="I82" s="274"/>
      <c r="J82" s="252"/>
      <c r="K82" s="177"/>
    </row>
    <row r="83" spans="1:11" s="178" customFormat="1" ht="20.100000000000001" customHeight="1">
      <c r="A83" s="8"/>
      <c r="B83" s="468" t="s">
        <v>316</v>
      </c>
      <c r="C83" s="468"/>
      <c r="D83" s="274"/>
      <c r="E83" s="274"/>
      <c r="F83" s="274"/>
      <c r="G83" s="274"/>
      <c r="H83" s="274"/>
      <c r="I83" s="274"/>
      <c r="J83" s="252"/>
      <c r="K83" s="177"/>
    </row>
    <row r="84" spans="1:11" s="178" customFormat="1" ht="20.100000000000001" customHeight="1" thickBot="1">
      <c r="A84" s="8"/>
      <c r="B84" s="277"/>
      <c r="C84" s="275"/>
      <c r="D84" s="31"/>
      <c r="E84" s="2"/>
      <c r="F84" s="250"/>
      <c r="G84" s="250"/>
      <c r="H84" s="250"/>
      <c r="I84" s="251"/>
      <c r="J84" s="252"/>
      <c r="K84" s="177"/>
    </row>
    <row r="85" spans="1:11" s="178" customFormat="1" ht="20.100000000000001" customHeight="1" thickTop="1">
      <c r="A85" s="8"/>
      <c r="B85" s="671" t="s">
        <v>218</v>
      </c>
      <c r="C85" s="672"/>
      <c r="D85" s="232">
        <v>400033</v>
      </c>
      <c r="E85" s="232" t="s">
        <v>67</v>
      </c>
      <c r="F85" s="234" t="s">
        <v>67</v>
      </c>
      <c r="G85" s="234" t="s">
        <v>67</v>
      </c>
      <c r="H85" s="234" t="s">
        <v>67</v>
      </c>
      <c r="I85" s="278" t="s">
        <v>67</v>
      </c>
      <c r="J85" s="252"/>
      <c r="K85" s="177"/>
    </row>
    <row r="86" spans="1:11" s="178" customFormat="1" ht="20.100000000000001" customHeight="1">
      <c r="A86" s="8"/>
      <c r="B86" s="669" t="s">
        <v>317</v>
      </c>
      <c r="C86" s="670"/>
      <c r="D86" s="242">
        <v>13</v>
      </c>
      <c r="E86" s="242" t="s">
        <v>67</v>
      </c>
      <c r="F86" s="242" t="s">
        <v>67</v>
      </c>
      <c r="G86" s="242" t="s">
        <v>67</v>
      </c>
      <c r="H86" s="242" t="s">
        <v>67</v>
      </c>
      <c r="I86" s="279" t="s">
        <v>67</v>
      </c>
      <c r="J86" s="252"/>
      <c r="K86" s="177"/>
    </row>
    <row r="87" spans="1:11" s="178" customFormat="1" ht="24.95" customHeight="1">
      <c r="A87" s="8"/>
      <c r="B87" s="669" t="s">
        <v>318</v>
      </c>
      <c r="C87" s="670"/>
      <c r="D87" s="242">
        <v>0.219</v>
      </c>
      <c r="E87" s="242" t="s">
        <v>67</v>
      </c>
      <c r="F87" s="242" t="s">
        <v>67</v>
      </c>
      <c r="G87" s="242" t="s">
        <v>67</v>
      </c>
      <c r="H87" s="242" t="s">
        <v>67</v>
      </c>
      <c r="I87" s="279" t="s">
        <v>67</v>
      </c>
      <c r="J87" s="252"/>
      <c r="K87" s="177"/>
    </row>
    <row r="88" spans="1:11" s="178" customFormat="1" ht="24.95" customHeight="1">
      <c r="A88" s="8"/>
      <c r="B88" s="669" t="s">
        <v>319</v>
      </c>
      <c r="C88" s="670"/>
      <c r="D88" s="242">
        <v>16.79</v>
      </c>
      <c r="E88" s="242" t="s">
        <v>67</v>
      </c>
      <c r="F88" s="242" t="s">
        <v>67</v>
      </c>
      <c r="G88" s="242" t="s">
        <v>67</v>
      </c>
      <c r="H88" s="242" t="s">
        <v>67</v>
      </c>
      <c r="I88" s="279" t="s">
        <v>67</v>
      </c>
      <c r="J88" s="252"/>
      <c r="K88" s="177"/>
    </row>
    <row r="89" spans="1:11" s="178" customFormat="1" ht="24.95" customHeight="1">
      <c r="A89" s="8"/>
      <c r="B89" s="669" t="s">
        <v>320</v>
      </c>
      <c r="C89" s="670"/>
      <c r="D89" s="242" t="s">
        <v>27</v>
      </c>
      <c r="E89" s="242" t="s">
        <v>67</v>
      </c>
      <c r="F89" s="242" t="s">
        <v>67</v>
      </c>
      <c r="G89" s="242" t="s">
        <v>67</v>
      </c>
      <c r="H89" s="242" t="s">
        <v>67</v>
      </c>
      <c r="I89" s="279" t="s">
        <v>67</v>
      </c>
      <c r="J89" s="252"/>
      <c r="K89" s="177"/>
    </row>
    <row r="90" spans="1:11" s="178" customFormat="1" ht="24.95" customHeight="1">
      <c r="A90" s="8"/>
      <c r="B90" s="669" t="s">
        <v>321</v>
      </c>
      <c r="C90" s="670"/>
      <c r="D90" s="242">
        <v>0.01</v>
      </c>
      <c r="E90" s="242" t="s">
        <v>67</v>
      </c>
      <c r="F90" s="242" t="s">
        <v>67</v>
      </c>
      <c r="G90" s="242" t="s">
        <v>67</v>
      </c>
      <c r="H90" s="242" t="s">
        <v>67</v>
      </c>
      <c r="I90" s="279" t="s">
        <v>67</v>
      </c>
      <c r="J90" s="252"/>
      <c r="K90" s="177"/>
    </row>
    <row r="91" spans="1:11" s="178" customFormat="1" ht="24.95" customHeight="1">
      <c r="A91" s="8"/>
      <c r="B91" s="669" t="s">
        <v>322</v>
      </c>
      <c r="C91" s="670"/>
      <c r="D91" s="242" t="s">
        <v>52</v>
      </c>
      <c r="E91" s="242" t="s">
        <v>67</v>
      </c>
      <c r="F91" s="242" t="s">
        <v>67</v>
      </c>
      <c r="G91" s="242" t="s">
        <v>67</v>
      </c>
      <c r="H91" s="242" t="s">
        <v>67</v>
      </c>
      <c r="I91" s="279" t="s">
        <v>67</v>
      </c>
      <c r="J91" s="252"/>
      <c r="K91" s="177"/>
    </row>
    <row r="92" spans="1:11" s="178" customFormat="1" ht="24.95" customHeight="1">
      <c r="A92" s="8"/>
      <c r="B92" s="669" t="s">
        <v>323</v>
      </c>
      <c r="C92" s="670"/>
      <c r="D92" s="242" t="s">
        <v>27</v>
      </c>
      <c r="E92" s="242" t="s">
        <v>67</v>
      </c>
      <c r="F92" s="242" t="s">
        <v>67</v>
      </c>
      <c r="G92" s="242" t="s">
        <v>67</v>
      </c>
      <c r="H92" s="242" t="s">
        <v>67</v>
      </c>
      <c r="I92" s="279" t="s">
        <v>67</v>
      </c>
      <c r="J92" s="252"/>
      <c r="K92" s="177"/>
    </row>
    <row r="93" spans="1:11" s="178" customFormat="1" ht="24.95" customHeight="1">
      <c r="A93" s="8"/>
      <c r="B93" s="669" t="s">
        <v>324</v>
      </c>
      <c r="C93" s="670"/>
      <c r="D93" s="242" t="s">
        <v>27</v>
      </c>
      <c r="E93" s="242" t="s">
        <v>67</v>
      </c>
      <c r="F93" s="242" t="s">
        <v>67</v>
      </c>
      <c r="G93" s="242" t="s">
        <v>67</v>
      </c>
      <c r="H93" s="242" t="s">
        <v>67</v>
      </c>
      <c r="I93" s="279" t="s">
        <v>67</v>
      </c>
      <c r="J93" s="252"/>
      <c r="K93" s="177"/>
    </row>
    <row r="94" spans="1:11" s="178" customFormat="1" ht="24.95" customHeight="1">
      <c r="A94" s="8"/>
      <c r="B94" s="669" t="s">
        <v>325</v>
      </c>
      <c r="C94" s="670"/>
      <c r="D94" s="242" t="s">
        <v>27</v>
      </c>
      <c r="E94" s="242" t="s">
        <v>67</v>
      </c>
      <c r="F94" s="242" t="s">
        <v>67</v>
      </c>
      <c r="G94" s="242" t="s">
        <v>67</v>
      </c>
      <c r="H94" s="242" t="s">
        <v>67</v>
      </c>
      <c r="I94" s="279" t="s">
        <v>67</v>
      </c>
      <c r="J94" s="252"/>
      <c r="K94" s="177"/>
    </row>
    <row r="95" spans="1:11" s="178" customFormat="1" ht="20.100000000000001" customHeight="1">
      <c r="A95" s="8"/>
      <c r="B95" s="669" t="s">
        <v>447</v>
      </c>
      <c r="C95" s="670"/>
      <c r="D95" s="242" t="s">
        <v>383</v>
      </c>
      <c r="E95" s="242" t="s">
        <v>67</v>
      </c>
      <c r="F95" s="242" t="s">
        <v>67</v>
      </c>
      <c r="G95" s="242" t="s">
        <v>67</v>
      </c>
      <c r="H95" s="242" t="s">
        <v>67</v>
      </c>
      <c r="I95" s="279" t="s">
        <v>67</v>
      </c>
      <c r="J95" s="252"/>
      <c r="K95" s="177"/>
    </row>
    <row r="96" spans="1:11" ht="39.75" customHeight="1" thickBot="1">
      <c r="A96" s="8"/>
      <c r="B96" s="665" t="s">
        <v>326</v>
      </c>
      <c r="C96" s="666"/>
      <c r="D96" s="334" t="s">
        <v>435</v>
      </c>
      <c r="E96" s="280" t="s">
        <v>67</v>
      </c>
      <c r="F96" s="280" t="s">
        <v>67</v>
      </c>
      <c r="G96" s="280" t="s">
        <v>67</v>
      </c>
      <c r="H96" s="280" t="s">
        <v>67</v>
      </c>
      <c r="I96" s="281" t="s">
        <v>67</v>
      </c>
      <c r="J96" s="282"/>
    </row>
    <row r="97" spans="1:10" ht="15.75" thickTop="1">
      <c r="A97" s="8"/>
      <c r="B97" s="664"/>
      <c r="C97" s="664"/>
      <c r="D97" s="664"/>
      <c r="E97" s="664"/>
      <c r="F97" s="249"/>
      <c r="G97" s="277"/>
      <c r="H97" s="249"/>
      <c r="I97" s="249"/>
      <c r="J97" s="282"/>
    </row>
    <row r="98" spans="1:10">
      <c r="A98" s="8"/>
      <c r="B98" s="273"/>
      <c r="C98" s="249"/>
      <c r="D98" s="249"/>
      <c r="E98" s="249"/>
      <c r="F98" s="249"/>
      <c r="G98" s="249"/>
      <c r="H98" s="249"/>
      <c r="I98" s="31"/>
      <c r="J98" s="11"/>
    </row>
    <row r="99" spans="1:10">
      <c r="A99" s="8"/>
      <c r="B99" s="283"/>
      <c r="C99" s="249"/>
      <c r="D99" s="249"/>
      <c r="E99" s="249"/>
      <c r="F99" s="249"/>
      <c r="G99" s="249"/>
      <c r="H99" s="249"/>
      <c r="I99" s="31"/>
      <c r="J99" s="11"/>
    </row>
    <row r="100" spans="1:10">
      <c r="A100" s="8"/>
      <c r="B100" s="283"/>
      <c r="C100" s="249"/>
      <c r="D100" s="249"/>
      <c r="E100" s="249"/>
      <c r="F100" s="249"/>
      <c r="G100" s="249"/>
      <c r="H100" s="249"/>
      <c r="I100" s="31"/>
      <c r="J100" s="11"/>
    </row>
    <row r="101" spans="1:10">
      <c r="A101" s="8"/>
      <c r="B101" s="101" t="s">
        <v>327</v>
      </c>
      <c r="C101" s="2"/>
      <c r="D101" s="2"/>
      <c r="E101" s="2"/>
      <c r="F101" s="2"/>
      <c r="G101" s="2"/>
      <c r="H101" s="2"/>
      <c r="I101" s="69"/>
      <c r="J101" s="11"/>
    </row>
    <row r="102" spans="1:10" ht="15.75" thickBot="1">
      <c r="A102" s="8"/>
      <c r="B102" s="2"/>
      <c r="C102" s="2"/>
      <c r="D102" s="2"/>
      <c r="E102" s="2"/>
      <c r="F102" s="2"/>
      <c r="G102" s="2"/>
      <c r="H102" s="2"/>
      <c r="I102" s="69"/>
      <c r="J102" s="11"/>
    </row>
    <row r="103" spans="1:10" ht="16.5" thickTop="1" thickBot="1">
      <c r="A103" s="8"/>
      <c r="B103" s="284" t="s">
        <v>218</v>
      </c>
      <c r="C103" s="285">
        <v>301</v>
      </c>
      <c r="D103" s="285">
        <v>302</v>
      </c>
      <c r="E103" s="285" t="s">
        <v>67</v>
      </c>
      <c r="F103" s="285" t="s">
        <v>67</v>
      </c>
      <c r="G103" s="285" t="s">
        <v>67</v>
      </c>
      <c r="H103" s="285" t="s">
        <v>67</v>
      </c>
      <c r="I103" s="285" t="s">
        <v>67</v>
      </c>
      <c r="J103" s="286" t="s">
        <v>67</v>
      </c>
    </row>
    <row r="104" spans="1:10">
      <c r="A104" s="8"/>
      <c r="B104" s="287" t="s">
        <v>328</v>
      </c>
      <c r="C104" s="256">
        <v>1.01</v>
      </c>
      <c r="D104" s="256">
        <v>1.01</v>
      </c>
      <c r="E104" s="256" t="s">
        <v>67</v>
      </c>
      <c r="F104" s="256" t="s">
        <v>67</v>
      </c>
      <c r="G104" s="256" t="s">
        <v>67</v>
      </c>
      <c r="H104" s="256" t="s">
        <v>67</v>
      </c>
      <c r="I104" s="256" t="s">
        <v>67</v>
      </c>
      <c r="J104" s="288" t="s">
        <v>67</v>
      </c>
    </row>
    <row r="105" spans="1:10">
      <c r="A105" s="8"/>
      <c r="B105" s="289" t="s">
        <v>329</v>
      </c>
      <c r="C105" s="256" t="s">
        <v>25</v>
      </c>
      <c r="D105" s="256" t="s">
        <v>25</v>
      </c>
      <c r="E105" s="256" t="s">
        <v>67</v>
      </c>
      <c r="F105" s="256" t="s">
        <v>67</v>
      </c>
      <c r="G105" s="256" t="s">
        <v>67</v>
      </c>
      <c r="H105" s="256" t="s">
        <v>67</v>
      </c>
      <c r="I105" s="256" t="s">
        <v>67</v>
      </c>
      <c r="J105" s="288" t="s">
        <v>67</v>
      </c>
    </row>
    <row r="106" spans="1:10">
      <c r="A106" s="8"/>
      <c r="B106" s="289" t="s">
        <v>330</v>
      </c>
      <c r="C106" s="290">
        <v>43.77410181200959</v>
      </c>
      <c r="D106" s="290">
        <v>12.617877540177979</v>
      </c>
      <c r="E106" s="290" t="s">
        <v>67</v>
      </c>
      <c r="F106" s="290" t="s">
        <v>67</v>
      </c>
      <c r="G106" s="290" t="s">
        <v>67</v>
      </c>
      <c r="H106" s="290" t="s">
        <v>67</v>
      </c>
      <c r="I106" s="290" t="s">
        <v>67</v>
      </c>
      <c r="J106" s="288" t="s">
        <v>67</v>
      </c>
    </row>
    <row r="107" spans="1:10">
      <c r="A107" s="8"/>
      <c r="B107" s="289" t="s">
        <v>331</v>
      </c>
      <c r="C107" s="256" t="s">
        <v>26</v>
      </c>
      <c r="D107" s="256" t="s">
        <v>26</v>
      </c>
      <c r="E107" s="256" t="s">
        <v>67</v>
      </c>
      <c r="F107" s="256" t="s">
        <v>67</v>
      </c>
      <c r="G107" s="256" t="s">
        <v>67</v>
      </c>
      <c r="H107" s="256" t="s">
        <v>67</v>
      </c>
      <c r="I107" s="256" t="s">
        <v>67</v>
      </c>
      <c r="J107" s="288" t="s">
        <v>67</v>
      </c>
    </row>
    <row r="108" spans="1:10">
      <c r="A108" s="8"/>
      <c r="B108" s="289" t="s">
        <v>332</v>
      </c>
      <c r="C108" s="256">
        <v>4.3600000000000003</v>
      </c>
      <c r="D108" s="256">
        <v>0</v>
      </c>
      <c r="E108" s="256" t="s">
        <v>67</v>
      </c>
      <c r="F108" s="256" t="s">
        <v>67</v>
      </c>
      <c r="G108" s="256" t="s">
        <v>67</v>
      </c>
      <c r="H108" s="256" t="s">
        <v>67</v>
      </c>
      <c r="I108" s="256" t="s">
        <v>67</v>
      </c>
      <c r="J108" s="288" t="s">
        <v>67</v>
      </c>
    </row>
    <row r="109" spans="1:10">
      <c r="A109" s="8"/>
      <c r="B109" s="289" t="s">
        <v>333</v>
      </c>
      <c r="C109" s="256" t="s">
        <v>25</v>
      </c>
      <c r="D109" s="256" t="s">
        <v>25</v>
      </c>
      <c r="E109" s="256" t="s">
        <v>67</v>
      </c>
      <c r="F109" s="256" t="s">
        <v>67</v>
      </c>
      <c r="G109" s="256" t="s">
        <v>67</v>
      </c>
      <c r="H109" s="256" t="s">
        <v>67</v>
      </c>
      <c r="I109" s="256" t="s">
        <v>67</v>
      </c>
      <c r="J109" s="288" t="s">
        <v>67</v>
      </c>
    </row>
    <row r="110" spans="1:10" ht="23.25" thickBot="1">
      <c r="A110" s="8"/>
      <c r="B110" s="291" t="s">
        <v>334</v>
      </c>
      <c r="C110" s="280" t="s">
        <v>26</v>
      </c>
      <c r="D110" s="280" t="s">
        <v>26</v>
      </c>
      <c r="E110" s="280" t="s">
        <v>67</v>
      </c>
      <c r="F110" s="280" t="s">
        <v>67</v>
      </c>
      <c r="G110" s="280" t="s">
        <v>67</v>
      </c>
      <c r="H110" s="280" t="s">
        <v>67</v>
      </c>
      <c r="I110" s="280" t="s">
        <v>67</v>
      </c>
      <c r="J110" s="292" t="s">
        <v>67</v>
      </c>
    </row>
    <row r="111" spans="1:10" ht="15.75" thickTop="1">
      <c r="A111" s="8"/>
      <c r="B111" s="277"/>
      <c r="C111" s="251"/>
      <c r="D111" s="251"/>
      <c r="E111" s="251"/>
      <c r="F111" s="251"/>
      <c r="G111" s="251"/>
      <c r="H111" s="251"/>
      <c r="I111" s="251"/>
      <c r="J111" s="293"/>
    </row>
    <row r="112" spans="1:10">
      <c r="A112" s="8"/>
      <c r="B112" s="277"/>
      <c r="C112" s="251"/>
      <c r="D112" s="251"/>
      <c r="E112" s="251"/>
      <c r="F112" s="251"/>
      <c r="G112" s="251"/>
      <c r="H112" s="251"/>
      <c r="I112" s="251"/>
      <c r="J112" s="293"/>
    </row>
    <row r="113" spans="1:10">
      <c r="A113" s="8"/>
      <c r="B113" s="101" t="s">
        <v>335</v>
      </c>
      <c r="C113" s="251"/>
      <c r="D113" s="251"/>
      <c r="E113" s="251"/>
      <c r="F113" s="251"/>
      <c r="G113" s="251"/>
      <c r="H113" s="251"/>
      <c r="I113" s="251"/>
      <c r="J113" s="293"/>
    </row>
    <row r="114" spans="1:10">
      <c r="A114" s="8"/>
      <c r="B114" s="101"/>
      <c r="C114" s="251"/>
      <c r="D114" s="251"/>
      <c r="E114" s="251"/>
      <c r="F114" s="251"/>
      <c r="G114" s="251"/>
      <c r="H114" s="251"/>
      <c r="I114" s="251"/>
      <c r="J114" s="293"/>
    </row>
    <row r="115" spans="1:10" ht="15.75" thickBot="1">
      <c r="A115" s="8"/>
      <c r="B115" s="277"/>
      <c r="C115" s="248"/>
      <c r="D115" s="248"/>
      <c r="E115" s="248"/>
      <c r="F115" s="248"/>
      <c r="G115" s="248"/>
      <c r="H115" s="248"/>
      <c r="I115" s="248"/>
      <c r="J115" s="294"/>
    </row>
    <row r="116" spans="1:10" ht="23.25" customHeight="1" thickTop="1" thickBot="1">
      <c r="A116" s="8"/>
      <c r="B116" s="295" t="s">
        <v>218</v>
      </c>
      <c r="C116" s="213">
        <v>301</v>
      </c>
      <c r="D116" s="213">
        <v>302</v>
      </c>
      <c r="E116" s="213" t="s">
        <v>67</v>
      </c>
      <c r="F116" s="213" t="s">
        <v>67</v>
      </c>
      <c r="G116" s="213" t="s">
        <v>67</v>
      </c>
      <c r="H116" s="213" t="s">
        <v>67</v>
      </c>
      <c r="I116" s="213" t="s">
        <v>67</v>
      </c>
      <c r="J116" s="296" t="s">
        <v>67</v>
      </c>
    </row>
    <row r="117" spans="1:10" ht="33.75" customHeight="1" thickTop="1">
      <c r="A117" s="8"/>
      <c r="B117" s="297" t="s">
        <v>336</v>
      </c>
      <c r="C117" s="321" t="s">
        <v>27</v>
      </c>
      <c r="D117" s="322" t="s">
        <v>27</v>
      </c>
      <c r="E117" s="290" t="s">
        <v>67</v>
      </c>
      <c r="F117" s="290" t="s">
        <v>67</v>
      </c>
      <c r="G117" s="290" t="s">
        <v>67</v>
      </c>
      <c r="H117" s="290" t="s">
        <v>67</v>
      </c>
      <c r="I117" s="290" t="s">
        <v>67</v>
      </c>
      <c r="J117" s="298" t="s">
        <v>67</v>
      </c>
    </row>
    <row r="118" spans="1:10" ht="42" customHeight="1">
      <c r="A118" s="8"/>
      <c r="B118" s="376" t="s">
        <v>462</v>
      </c>
      <c r="C118" s="371" t="s">
        <v>26</v>
      </c>
      <c r="D118" s="372" t="s">
        <v>26</v>
      </c>
      <c r="E118" s="373"/>
      <c r="F118" s="373"/>
      <c r="G118" s="373"/>
      <c r="H118" s="373"/>
      <c r="I118" s="373"/>
      <c r="J118" s="374"/>
    </row>
    <row r="119" spans="1:10" ht="21.75" customHeight="1" thickBot="1">
      <c r="A119" s="8"/>
      <c r="B119" s="299" t="s">
        <v>325</v>
      </c>
      <c r="C119" s="323" t="s">
        <v>59</v>
      </c>
      <c r="D119" s="323" t="s">
        <v>59</v>
      </c>
      <c r="E119" s="280" t="s">
        <v>67</v>
      </c>
      <c r="F119" s="280" t="s">
        <v>67</v>
      </c>
      <c r="G119" s="280" t="s">
        <v>67</v>
      </c>
      <c r="H119" s="280" t="s">
        <v>67</v>
      </c>
      <c r="I119" s="280" t="s">
        <v>67</v>
      </c>
      <c r="J119" s="300" t="s">
        <v>67</v>
      </c>
    </row>
    <row r="120" spans="1:10" ht="15.75" thickTop="1">
      <c r="A120" s="8"/>
      <c r="B120" s="301"/>
      <c r="C120" s="249"/>
      <c r="D120" s="2"/>
      <c r="E120" s="2"/>
      <c r="F120" s="2"/>
      <c r="G120" s="2"/>
      <c r="H120" s="2"/>
      <c r="I120" s="2"/>
      <c r="J120" s="11"/>
    </row>
    <row r="121" spans="1:10" ht="27.75" customHeight="1">
      <c r="A121" s="8"/>
      <c r="B121" s="468" t="s">
        <v>337</v>
      </c>
      <c r="C121" s="249"/>
      <c r="D121" s="2"/>
      <c r="E121" s="2"/>
      <c r="F121" s="2"/>
      <c r="G121" s="2"/>
      <c r="H121" s="2"/>
      <c r="I121" s="2"/>
      <c r="J121" s="11"/>
    </row>
    <row r="122" spans="1:10" ht="26.25" customHeight="1">
      <c r="A122" s="8"/>
      <c r="B122" s="468"/>
      <c r="C122" s="667" t="s">
        <v>338</v>
      </c>
      <c r="D122" s="667"/>
      <c r="E122" s="667"/>
      <c r="F122" s="667"/>
      <c r="G122" s="667"/>
      <c r="H122" s="667"/>
      <c r="I122" s="667"/>
      <c r="J122" s="668"/>
    </row>
    <row r="123" spans="1:10" ht="15" customHeight="1">
      <c r="A123" s="8"/>
      <c r="B123" s="301"/>
      <c r="C123" s="667"/>
      <c r="D123" s="667"/>
      <c r="E123" s="667"/>
      <c r="F123" s="667"/>
      <c r="G123" s="667"/>
      <c r="H123" s="667"/>
      <c r="I123" s="667"/>
      <c r="J123" s="668"/>
    </row>
    <row r="124" spans="1:10">
      <c r="A124" s="8"/>
      <c r="B124" s="301"/>
      <c r="C124" s="249"/>
      <c r="D124" s="2"/>
      <c r="E124" s="2"/>
      <c r="F124" s="2"/>
      <c r="G124" s="2"/>
      <c r="H124" s="2"/>
      <c r="I124" s="2"/>
      <c r="J124" s="11"/>
    </row>
    <row r="125" spans="1:10">
      <c r="A125" s="8"/>
      <c r="B125" s="301"/>
      <c r="C125" s="249"/>
      <c r="D125" s="249"/>
      <c r="E125" s="249"/>
      <c r="F125" s="249"/>
      <c r="G125" s="249"/>
      <c r="H125" s="249"/>
      <c r="I125" s="31"/>
      <c r="J125" s="11"/>
    </row>
    <row r="126" spans="1:10">
      <c r="A126" s="8"/>
      <c r="B126" s="101" t="s">
        <v>339</v>
      </c>
      <c r="C126" s="2"/>
      <c r="D126" s="2"/>
      <c r="E126" s="2"/>
      <c r="F126" s="2"/>
      <c r="G126" s="2"/>
      <c r="H126" s="2"/>
      <c r="I126" s="69"/>
      <c r="J126" s="11"/>
    </row>
    <row r="127" spans="1:10" ht="15.75" thickBot="1">
      <c r="A127" s="8"/>
      <c r="B127" s="101"/>
      <c r="C127" s="2"/>
      <c r="D127" s="2"/>
      <c r="E127" s="2"/>
      <c r="F127" s="2"/>
      <c r="G127" s="2"/>
      <c r="H127" s="2"/>
      <c r="I127" s="69"/>
      <c r="J127" s="11"/>
    </row>
    <row r="128" spans="1:10" ht="28.5" thickTop="1" thickBot="1">
      <c r="A128" s="8"/>
      <c r="B128" s="341" t="s">
        <v>340</v>
      </c>
      <c r="C128" s="342" t="s">
        <v>341</v>
      </c>
      <c r="D128" s="343" t="s">
        <v>342</v>
      </c>
      <c r="E128" s="343" t="s">
        <v>343</v>
      </c>
      <c r="F128" s="342" t="s">
        <v>344</v>
      </c>
      <c r="G128" s="342" t="s">
        <v>345</v>
      </c>
      <c r="H128" s="342" t="s">
        <v>346</v>
      </c>
      <c r="I128" s="342" t="s">
        <v>220</v>
      </c>
      <c r="J128" s="344" t="s">
        <v>347</v>
      </c>
    </row>
    <row r="129" spans="1:10" ht="15" customHeight="1">
      <c r="A129" s="8"/>
      <c r="B129" s="345">
        <v>733541</v>
      </c>
      <c r="C129" s="256">
        <v>4625973</v>
      </c>
      <c r="D129" s="256" t="s">
        <v>36</v>
      </c>
      <c r="E129" s="256" t="s">
        <v>84</v>
      </c>
      <c r="F129" s="256" t="s">
        <v>14</v>
      </c>
      <c r="G129" s="256" t="s">
        <v>37</v>
      </c>
      <c r="H129" s="256" t="s">
        <v>8</v>
      </c>
      <c r="I129" s="340"/>
      <c r="J129" s="346">
        <v>95</v>
      </c>
    </row>
    <row r="130" spans="1:10" ht="15" customHeight="1">
      <c r="A130" s="8"/>
      <c r="B130" s="347">
        <v>735304</v>
      </c>
      <c r="C130" s="236">
        <v>4625046</v>
      </c>
      <c r="D130" s="236" t="s">
        <v>36</v>
      </c>
      <c r="E130" s="236" t="s">
        <v>50</v>
      </c>
      <c r="F130" s="236" t="s">
        <v>60</v>
      </c>
      <c r="G130" s="236" t="s">
        <v>38</v>
      </c>
      <c r="H130" s="236" t="s">
        <v>8</v>
      </c>
      <c r="I130" s="302" t="s">
        <v>67</v>
      </c>
      <c r="J130" s="348">
        <v>100</v>
      </c>
    </row>
    <row r="131" spans="1:10" ht="15" customHeight="1">
      <c r="A131" s="8"/>
      <c r="B131" s="347">
        <v>734897</v>
      </c>
      <c r="C131" s="242">
        <v>4624456</v>
      </c>
      <c r="D131" s="242" t="s">
        <v>36</v>
      </c>
      <c r="E131" s="242" t="s">
        <v>50</v>
      </c>
      <c r="F131" s="242" t="s">
        <v>60</v>
      </c>
      <c r="G131" s="242" t="s">
        <v>38</v>
      </c>
      <c r="H131" s="242" t="s">
        <v>8</v>
      </c>
      <c r="I131" s="303" t="s">
        <v>39</v>
      </c>
      <c r="J131" s="348">
        <v>100</v>
      </c>
    </row>
    <row r="132" spans="1:10" ht="15" customHeight="1">
      <c r="A132" s="8"/>
      <c r="B132" s="347">
        <v>727805</v>
      </c>
      <c r="C132" s="236">
        <v>4633160</v>
      </c>
      <c r="D132" s="236" t="s">
        <v>40</v>
      </c>
      <c r="E132" s="236" t="s">
        <v>41</v>
      </c>
      <c r="F132" s="236" t="s">
        <v>61</v>
      </c>
      <c r="G132" s="236" t="s">
        <v>37</v>
      </c>
      <c r="H132" s="236" t="s">
        <v>8</v>
      </c>
      <c r="I132" s="302" t="s">
        <v>42</v>
      </c>
      <c r="J132" s="348">
        <v>100</v>
      </c>
    </row>
    <row r="133" spans="1:10" ht="15" customHeight="1">
      <c r="A133" s="8"/>
      <c r="B133" s="347">
        <v>730474</v>
      </c>
      <c r="C133" s="236">
        <v>4629565</v>
      </c>
      <c r="D133" s="236" t="s">
        <v>40</v>
      </c>
      <c r="E133" s="236" t="s">
        <v>43</v>
      </c>
      <c r="F133" s="236" t="s">
        <v>61</v>
      </c>
      <c r="G133" s="236" t="s">
        <v>37</v>
      </c>
      <c r="H133" s="236" t="s">
        <v>8</v>
      </c>
      <c r="I133" s="302" t="s">
        <v>44</v>
      </c>
      <c r="J133" s="348">
        <v>100</v>
      </c>
    </row>
    <row r="134" spans="1:10" ht="15" customHeight="1">
      <c r="A134" s="8"/>
      <c r="B134" s="347">
        <v>727022</v>
      </c>
      <c r="C134" s="236">
        <v>4622269</v>
      </c>
      <c r="D134" s="236" t="s">
        <v>45</v>
      </c>
      <c r="E134" s="236" t="s">
        <v>43</v>
      </c>
      <c r="F134" s="236" t="s">
        <v>61</v>
      </c>
      <c r="G134" s="236" t="s">
        <v>46</v>
      </c>
      <c r="H134" s="236" t="s">
        <v>8</v>
      </c>
      <c r="I134" s="302" t="s">
        <v>44</v>
      </c>
      <c r="J134" s="348">
        <v>100</v>
      </c>
    </row>
    <row r="135" spans="1:10" ht="15" customHeight="1">
      <c r="A135" s="8"/>
      <c r="B135" s="347">
        <v>718038</v>
      </c>
      <c r="C135" s="236">
        <v>4638701</v>
      </c>
      <c r="D135" s="236" t="s">
        <v>47</v>
      </c>
      <c r="E135" s="236" t="s">
        <v>43</v>
      </c>
      <c r="F135" s="236" t="s">
        <v>51</v>
      </c>
      <c r="G135" s="236" t="s">
        <v>37</v>
      </c>
      <c r="H135" s="236" t="s">
        <v>8</v>
      </c>
      <c r="I135" s="302"/>
      <c r="J135" s="348">
        <v>95</v>
      </c>
    </row>
    <row r="136" spans="1:10" ht="15" customHeight="1">
      <c r="A136" s="8"/>
      <c r="B136" s="347">
        <v>720456</v>
      </c>
      <c r="C136" s="242">
        <v>4637459</v>
      </c>
      <c r="D136" s="242" t="s">
        <v>47</v>
      </c>
      <c r="E136" s="303" t="s">
        <v>48</v>
      </c>
      <c r="F136" s="242" t="s">
        <v>29</v>
      </c>
      <c r="G136" s="242" t="s">
        <v>37</v>
      </c>
      <c r="H136" s="242" t="s">
        <v>8</v>
      </c>
      <c r="I136" s="303" t="s">
        <v>49</v>
      </c>
      <c r="J136" s="348">
        <v>95</v>
      </c>
    </row>
    <row r="137" spans="1:10">
      <c r="A137" s="8"/>
      <c r="B137" s="349">
        <v>727805</v>
      </c>
      <c r="C137" s="335">
        <v>4633160</v>
      </c>
      <c r="D137" s="336" t="s">
        <v>40</v>
      </c>
      <c r="E137" s="242" t="s">
        <v>84</v>
      </c>
      <c r="F137" s="242" t="s">
        <v>61</v>
      </c>
      <c r="G137" s="242" t="s">
        <v>37</v>
      </c>
      <c r="H137" s="242" t="s">
        <v>8</v>
      </c>
      <c r="I137" s="303"/>
      <c r="J137" s="348">
        <v>100</v>
      </c>
    </row>
    <row r="138" spans="1:10" ht="18">
      <c r="A138" s="8"/>
      <c r="B138" s="350">
        <v>724480</v>
      </c>
      <c r="C138" s="337">
        <v>4623104</v>
      </c>
      <c r="D138" s="338" t="s">
        <v>45</v>
      </c>
      <c r="E138" s="242" t="s">
        <v>84</v>
      </c>
      <c r="F138" s="242" t="s">
        <v>436</v>
      </c>
      <c r="G138" s="236" t="s">
        <v>46</v>
      </c>
      <c r="H138" s="242" t="s">
        <v>438</v>
      </c>
      <c r="I138" s="352" t="s">
        <v>437</v>
      </c>
      <c r="J138" s="348">
        <v>45</v>
      </c>
    </row>
    <row r="139" spans="1:10">
      <c r="A139" s="8"/>
      <c r="B139" s="350">
        <v>730798</v>
      </c>
      <c r="C139" s="337">
        <v>4623577</v>
      </c>
      <c r="D139" s="338" t="s">
        <v>36</v>
      </c>
      <c r="E139" s="242" t="s">
        <v>84</v>
      </c>
      <c r="F139" s="242" t="s">
        <v>61</v>
      </c>
      <c r="G139" s="242" t="s">
        <v>79</v>
      </c>
      <c r="H139" s="242" t="s">
        <v>8</v>
      </c>
      <c r="I139" s="303"/>
      <c r="J139" s="348">
        <v>100</v>
      </c>
    </row>
    <row r="140" spans="1:10">
      <c r="A140" s="8"/>
      <c r="B140" s="347"/>
      <c r="C140" s="242"/>
      <c r="D140" s="242"/>
      <c r="E140" s="242"/>
      <c r="F140" s="242"/>
      <c r="G140" s="242"/>
      <c r="H140" s="242"/>
      <c r="I140" s="303"/>
      <c r="J140" s="348"/>
    </row>
    <row r="141" spans="1:10">
      <c r="A141" s="8"/>
      <c r="B141" s="347"/>
      <c r="C141" s="242"/>
      <c r="D141" s="242"/>
      <c r="E141" s="242"/>
      <c r="F141" s="242"/>
      <c r="G141" s="242"/>
      <c r="H141" s="242"/>
      <c r="I141" s="303"/>
      <c r="J141" s="348"/>
    </row>
    <row r="142" spans="1:10" ht="15.75" thickBot="1">
      <c r="A142" s="8"/>
      <c r="B142" s="351"/>
      <c r="C142" s="339"/>
      <c r="D142" s="339"/>
      <c r="E142" s="339"/>
      <c r="F142" s="353"/>
      <c r="G142" s="339"/>
      <c r="H142" s="339"/>
      <c r="I142" s="339"/>
      <c r="J142" s="348"/>
    </row>
    <row r="143" spans="1:10" ht="17.25" customHeight="1" thickBot="1">
      <c r="A143" s="8"/>
      <c r="B143" s="354" t="s">
        <v>348</v>
      </c>
      <c r="C143" s="355"/>
      <c r="D143" s="355"/>
      <c r="E143" s="355"/>
      <c r="F143" s="356">
        <v>54</v>
      </c>
      <c r="G143" s="715"/>
      <c r="H143" s="716"/>
      <c r="I143" s="716"/>
      <c r="J143" s="717"/>
    </row>
    <row r="144" spans="1:10" ht="15.75" thickTop="1">
      <c r="A144" s="8"/>
      <c r="B144" s="2"/>
      <c r="C144" s="2"/>
      <c r="D144" s="2"/>
      <c r="E144" s="2"/>
      <c r="F144" s="2"/>
      <c r="G144" s="2"/>
      <c r="H144" s="2"/>
      <c r="I144" s="31"/>
      <c r="J144" s="11"/>
    </row>
    <row r="145" spans="1:10">
      <c r="A145" s="8"/>
      <c r="B145" s="2"/>
      <c r="C145" s="2"/>
      <c r="D145" s="2"/>
      <c r="E145" s="2"/>
      <c r="F145" s="2"/>
      <c r="G145" s="2"/>
      <c r="H145" s="2"/>
      <c r="I145" s="31"/>
      <c r="J145" s="11"/>
    </row>
    <row r="146" spans="1:10">
      <c r="A146" s="8"/>
      <c r="B146" s="101" t="s">
        <v>349</v>
      </c>
      <c r="C146" s="2"/>
      <c r="D146" s="2"/>
      <c r="E146" s="2"/>
      <c r="F146" s="2"/>
      <c r="G146" s="2"/>
      <c r="H146" s="2"/>
      <c r="I146" s="31"/>
      <c r="J146" s="11"/>
    </row>
    <row r="147" spans="1:10">
      <c r="A147" s="8"/>
      <c r="B147" s="101"/>
      <c r="C147" s="2"/>
      <c r="D147" s="2"/>
      <c r="E147" s="2"/>
      <c r="F147" s="2"/>
      <c r="G147" s="2"/>
      <c r="H147" s="2"/>
      <c r="I147" s="31"/>
      <c r="J147" s="11"/>
    </row>
    <row r="148" spans="1:10" ht="15" customHeight="1">
      <c r="A148" s="8"/>
      <c r="B148" s="468" t="s">
        <v>350</v>
      </c>
      <c r="C148" s="468"/>
      <c r="D148" s="468"/>
      <c r="E148" s="468"/>
      <c r="F148" s="468"/>
      <c r="G148" s="468"/>
      <c r="H148" s="468"/>
      <c r="I148" s="468"/>
      <c r="J148" s="11"/>
    </row>
    <row r="149" spans="1:10">
      <c r="A149" s="8"/>
      <c r="B149" s="468"/>
      <c r="C149" s="468"/>
      <c r="D149" s="468"/>
      <c r="E149" s="468"/>
      <c r="F149" s="468"/>
      <c r="G149" s="468"/>
      <c r="H149" s="468"/>
      <c r="I149" s="468"/>
      <c r="J149" s="11"/>
    </row>
    <row r="150" spans="1:10">
      <c r="A150" s="8"/>
      <c r="B150" s="468"/>
      <c r="C150" s="468"/>
      <c r="D150" s="468"/>
      <c r="E150" s="468"/>
      <c r="F150" s="468"/>
      <c r="G150" s="468"/>
      <c r="H150" s="468"/>
      <c r="I150" s="468"/>
      <c r="J150" s="11"/>
    </row>
    <row r="151" spans="1:10" ht="21" customHeight="1">
      <c r="A151" s="8"/>
      <c r="B151" s="468"/>
      <c r="C151" s="468"/>
      <c r="D151" s="468"/>
      <c r="E151" s="468"/>
      <c r="F151" s="468"/>
      <c r="G151" s="468"/>
      <c r="H151" s="468"/>
      <c r="I151" s="468"/>
      <c r="J151" s="11"/>
    </row>
    <row r="152" spans="1:10">
      <c r="A152" s="8"/>
      <c r="B152" s="40"/>
      <c r="C152" s="40"/>
      <c r="D152" s="40"/>
      <c r="E152" s="40"/>
      <c r="F152" s="40"/>
      <c r="G152" s="40"/>
      <c r="H152" s="40"/>
      <c r="I152" s="40"/>
      <c r="J152" s="11"/>
    </row>
    <row r="153" spans="1:10" ht="15.75" thickBot="1">
      <c r="A153" s="8"/>
      <c r="B153" s="2"/>
      <c r="C153" s="2"/>
      <c r="D153" s="2"/>
      <c r="E153" s="2"/>
      <c r="F153" s="2"/>
      <c r="G153" s="2"/>
      <c r="H153" s="2"/>
      <c r="I153" s="31"/>
      <c r="J153" s="11"/>
    </row>
    <row r="154" spans="1:10" ht="16.5" thickTop="1" thickBot="1">
      <c r="A154" s="8"/>
      <c r="B154" s="718" t="s">
        <v>141</v>
      </c>
      <c r="C154" s="719"/>
      <c r="D154" s="305" t="s">
        <v>351</v>
      </c>
      <c r="E154" s="304" t="s">
        <v>352</v>
      </c>
      <c r="F154" s="304" t="s">
        <v>345</v>
      </c>
      <c r="G154" s="304" t="s">
        <v>353</v>
      </c>
      <c r="H154" s="719" t="s">
        <v>354</v>
      </c>
      <c r="I154" s="721"/>
      <c r="J154" s="11"/>
    </row>
    <row r="155" spans="1:10">
      <c r="A155" s="8"/>
      <c r="B155" s="720" t="s">
        <v>355</v>
      </c>
      <c r="C155" s="508"/>
      <c r="D155" s="306">
        <f>IF([1]INFO_EP!E218=0,"",[1]INFO_EP!E218)</f>
        <v>470890</v>
      </c>
      <c r="E155" s="306">
        <f>IF([1]INFO_EP!F218=0,"",[1]INFO_EP!F218)</f>
        <v>4569912</v>
      </c>
      <c r="F155" s="306" t="s">
        <v>72</v>
      </c>
      <c r="G155" s="306">
        <v>68</v>
      </c>
      <c r="H155" s="722" t="s">
        <v>10</v>
      </c>
      <c r="I155" s="723"/>
      <c r="J155" s="11"/>
    </row>
    <row r="156" spans="1:10">
      <c r="A156" s="8"/>
      <c r="B156" s="674" t="s">
        <v>355</v>
      </c>
      <c r="C156" s="399"/>
      <c r="D156" s="306" t="str">
        <f>IF([1]INFO_EP!E219=0,"",[1]INFO_EP!E219)</f>
        <v/>
      </c>
      <c r="E156" s="306" t="str">
        <f>IF([1]INFO_EP!F219=0,"",[1]INFO_EP!F219)</f>
        <v/>
      </c>
      <c r="F156" s="306" t="s">
        <v>72</v>
      </c>
      <c r="G156" s="306">
        <v>66</v>
      </c>
      <c r="H156" s="675" t="s">
        <v>10</v>
      </c>
      <c r="I156" s="676"/>
      <c r="J156" s="11"/>
    </row>
    <row r="157" spans="1:10">
      <c r="A157" s="8"/>
      <c r="B157" s="674" t="s">
        <v>355</v>
      </c>
      <c r="C157" s="399"/>
      <c r="D157" s="306" t="str">
        <f>IF([1]INFO_EP!E220=0,"",[1]INFO_EP!E220)</f>
        <v/>
      </c>
      <c r="E157" s="306" t="str">
        <f>IF([1]INFO_EP!F220=0,"",[1]INFO_EP!F220)</f>
        <v/>
      </c>
      <c r="F157" s="306" t="s">
        <v>72</v>
      </c>
      <c r="G157" s="306">
        <v>47</v>
      </c>
      <c r="H157" s="675" t="s">
        <v>11</v>
      </c>
      <c r="I157" s="676"/>
      <c r="J157" s="11"/>
    </row>
    <row r="158" spans="1:10">
      <c r="A158" s="8"/>
      <c r="B158" s="674" t="s">
        <v>355</v>
      </c>
      <c r="C158" s="399"/>
      <c r="D158" s="306" t="str">
        <f>IF([1]INFO_EP!E221=0,"",[1]INFO_EP!E221)</f>
        <v/>
      </c>
      <c r="E158" s="306" t="str">
        <f>IF([1]INFO_EP!F221=0,"",[1]INFO_EP!F221)</f>
        <v/>
      </c>
      <c r="F158" s="306" t="s">
        <v>79</v>
      </c>
      <c r="G158" s="306">
        <v>69</v>
      </c>
      <c r="H158" s="675" t="s">
        <v>10</v>
      </c>
      <c r="I158" s="676"/>
      <c r="J158" s="11"/>
    </row>
    <row r="159" spans="1:10">
      <c r="A159" s="8"/>
      <c r="B159" s="674" t="s">
        <v>355</v>
      </c>
      <c r="C159" s="399"/>
      <c r="D159" s="306" t="str">
        <f>IF([1]INFO_EP!E222=0,"",[1]INFO_EP!E222)</f>
        <v/>
      </c>
      <c r="E159" s="306" t="str">
        <f>IF([1]INFO_EP!F222=0,"",[1]INFO_EP!F222)</f>
        <v/>
      </c>
      <c r="F159" s="306" t="s">
        <v>79</v>
      </c>
      <c r="G159" s="306">
        <v>68</v>
      </c>
      <c r="H159" s="675" t="s">
        <v>10</v>
      </c>
      <c r="I159" s="676"/>
      <c r="J159" s="11"/>
    </row>
    <row r="160" spans="1:10">
      <c r="A160" s="8"/>
      <c r="B160" s="674" t="s">
        <v>355</v>
      </c>
      <c r="C160" s="399"/>
      <c r="D160" s="306" t="str">
        <f>IF([1]INFO_EP!E223=0,"",[1]INFO_EP!E223)</f>
        <v/>
      </c>
      <c r="E160" s="306" t="str">
        <f>IF([1]INFO_EP!F223=0,"",[1]INFO_EP!F223)</f>
        <v/>
      </c>
      <c r="F160" s="306" t="s">
        <v>80</v>
      </c>
      <c r="G160" s="306">
        <v>66</v>
      </c>
      <c r="H160" s="675" t="s">
        <v>10</v>
      </c>
      <c r="I160" s="676"/>
      <c r="J160" s="11"/>
    </row>
    <row r="161" spans="1:10">
      <c r="A161" s="8"/>
      <c r="B161" s="674" t="s">
        <v>355</v>
      </c>
      <c r="C161" s="399"/>
      <c r="D161" s="306" t="str">
        <f>IF([1]INFO_EP!E224=0,"",[1]INFO_EP!E224)</f>
        <v/>
      </c>
      <c r="E161" s="306" t="str">
        <f>IF([1]INFO_EP!F224=0,"",[1]INFO_EP!F224)</f>
        <v/>
      </c>
      <c r="F161" s="306" t="s">
        <v>80</v>
      </c>
      <c r="G161" s="306">
        <v>74</v>
      </c>
      <c r="H161" s="675" t="s">
        <v>10</v>
      </c>
      <c r="I161" s="676"/>
      <c r="J161" s="11"/>
    </row>
    <row r="162" spans="1:10">
      <c r="A162" s="8"/>
      <c r="B162" s="674" t="s">
        <v>355</v>
      </c>
      <c r="C162" s="399"/>
      <c r="D162" s="306" t="str">
        <f>IF([1]INFO_EP!E225=0,"",[1]INFO_EP!E225)</f>
        <v/>
      </c>
      <c r="E162" s="306" t="str">
        <f>IF([1]INFO_EP!F225=0,"",[1]INFO_EP!F225)</f>
        <v/>
      </c>
      <c r="F162" s="306" t="s">
        <v>72</v>
      </c>
      <c r="G162" s="306">
        <v>74</v>
      </c>
      <c r="H162" s="675" t="s">
        <v>10</v>
      </c>
      <c r="I162" s="676"/>
      <c r="J162" s="11"/>
    </row>
    <row r="163" spans="1:10">
      <c r="A163" s="8"/>
      <c r="B163" s="674" t="s">
        <v>355</v>
      </c>
      <c r="C163" s="399"/>
      <c r="D163" s="306"/>
      <c r="E163" s="306"/>
      <c r="F163" s="306" t="s">
        <v>67</v>
      </c>
      <c r="G163" s="306" t="s">
        <v>67</v>
      </c>
      <c r="H163" s="675" t="s">
        <v>67</v>
      </c>
      <c r="I163" s="676"/>
      <c r="J163" s="11"/>
    </row>
    <row r="164" spans="1:10" ht="15.75" thickBot="1">
      <c r="A164" s="2"/>
      <c r="B164" s="705"/>
      <c r="C164" s="706"/>
      <c r="D164" s="307" t="s">
        <v>67</v>
      </c>
      <c r="E164" s="307" t="s">
        <v>67</v>
      </c>
      <c r="F164" s="307" t="s">
        <v>67</v>
      </c>
      <c r="G164" s="307" t="s">
        <v>67</v>
      </c>
      <c r="H164" s="707" t="s">
        <v>67</v>
      </c>
      <c r="I164" s="708"/>
      <c r="J164" s="2"/>
    </row>
    <row r="165" spans="1:10" ht="15.75" thickTop="1">
      <c r="A165" s="2"/>
      <c r="B165" s="2"/>
      <c r="C165" s="2"/>
      <c r="D165" s="2"/>
      <c r="E165" s="2"/>
      <c r="F165" s="2"/>
      <c r="G165" s="2"/>
      <c r="H165" s="2"/>
      <c r="I165" s="31"/>
      <c r="J165" s="2"/>
    </row>
    <row r="166" spans="1:10">
      <c r="A166" s="2"/>
      <c r="B166" s="2"/>
      <c r="C166" s="2"/>
      <c r="D166" s="2"/>
      <c r="E166" s="2"/>
      <c r="F166" s="2"/>
      <c r="G166" s="2"/>
      <c r="H166" s="2"/>
      <c r="I166" s="31"/>
      <c r="J166" s="2"/>
    </row>
    <row r="167" spans="1:10" ht="15.75" thickBot="1">
      <c r="A167" s="159"/>
      <c r="B167" s="159"/>
      <c r="C167" s="159"/>
      <c r="D167" s="159"/>
      <c r="E167" s="159"/>
      <c r="F167" s="159"/>
      <c r="G167" s="159"/>
      <c r="H167" s="159"/>
      <c r="I167" s="88"/>
      <c r="J167" s="159"/>
    </row>
    <row r="168" spans="1:10">
      <c r="A168" s="2"/>
      <c r="B168" s="2"/>
      <c r="C168" s="2"/>
      <c r="D168" s="2"/>
      <c r="E168" s="2"/>
      <c r="F168" s="2"/>
      <c r="G168" s="2"/>
      <c r="H168" s="2"/>
      <c r="I168" s="31"/>
      <c r="J168" s="2"/>
    </row>
    <row r="169" spans="1:10" ht="15.75" thickBot="1">
      <c r="A169" s="159"/>
      <c r="B169" s="159"/>
      <c r="C169" s="159"/>
      <c r="D169" s="159"/>
      <c r="E169" s="159"/>
      <c r="F169" s="159"/>
      <c r="G169" s="159"/>
      <c r="H169" s="159"/>
      <c r="I169" s="88"/>
      <c r="J169" s="159"/>
    </row>
    <row r="170" spans="1:10">
      <c r="A170" s="2"/>
      <c r="B170" s="2"/>
      <c r="C170" s="2"/>
      <c r="D170" s="2"/>
      <c r="E170" s="2"/>
      <c r="F170" s="2"/>
      <c r="G170" s="2"/>
      <c r="H170" s="2"/>
      <c r="I170" s="31"/>
      <c r="J170" s="2"/>
    </row>
    <row r="171" spans="1:10" ht="15.75" thickBot="1">
      <c r="A171" s="2"/>
      <c r="B171" s="433"/>
      <c r="C171" s="433"/>
      <c r="D171" s="433"/>
      <c r="E171" s="433"/>
      <c r="F171" s="433"/>
      <c r="G171" s="433"/>
      <c r="H171" s="433"/>
      <c r="I171" s="433"/>
      <c r="J171" s="2"/>
    </row>
    <row r="172" spans="1:10" ht="16.5" thickTop="1" thickBot="1">
      <c r="A172" s="2"/>
      <c r="B172" s="701" t="s">
        <v>356</v>
      </c>
      <c r="C172" s="702"/>
      <c r="D172" s="702"/>
      <c r="E172" s="703"/>
      <c r="F172" s="703"/>
      <c r="G172" s="703"/>
      <c r="H172" s="703"/>
      <c r="I172" s="704"/>
      <c r="J172" s="2"/>
    </row>
    <row r="173" spans="1:10">
      <c r="A173" s="2"/>
      <c r="B173" s="687" t="s">
        <v>357</v>
      </c>
      <c r="C173" s="688"/>
      <c r="D173" s="688"/>
      <c r="E173" s="711" t="s">
        <v>358</v>
      </c>
      <c r="F173" s="713"/>
      <c r="G173" s="714"/>
      <c r="H173" s="711" t="s">
        <v>359</v>
      </c>
      <c r="I173" s="712"/>
      <c r="J173" s="2"/>
    </row>
    <row r="174" spans="1:10">
      <c r="A174" s="2"/>
      <c r="B174" s="679" t="s">
        <v>360</v>
      </c>
      <c r="C174" s="680"/>
      <c r="D174" s="699" t="s">
        <v>81</v>
      </c>
      <c r="E174" s="691" t="s">
        <v>361</v>
      </c>
      <c r="F174" s="692"/>
      <c r="G174" s="677">
        <v>11</v>
      </c>
      <c r="H174" s="683"/>
      <c r="I174" s="684"/>
      <c r="J174" s="2"/>
    </row>
    <row r="175" spans="1:10">
      <c r="A175" s="2"/>
      <c r="B175" s="681"/>
      <c r="C175" s="682"/>
      <c r="D175" s="700"/>
      <c r="E175" s="691"/>
      <c r="F175" s="692"/>
      <c r="G175" s="677"/>
      <c r="H175" s="695">
        <v>39</v>
      </c>
      <c r="I175" s="696"/>
      <c r="J175" s="2"/>
    </row>
    <row r="176" spans="1:10">
      <c r="A176" s="2"/>
      <c r="B176" s="679" t="s">
        <v>362</v>
      </c>
      <c r="C176" s="680"/>
      <c r="D176" s="699" t="s">
        <v>82</v>
      </c>
      <c r="E176" s="691" t="s">
        <v>363</v>
      </c>
      <c r="F176" s="692"/>
      <c r="G176" s="677">
        <v>10</v>
      </c>
      <c r="H176" s="709"/>
      <c r="I176" s="710"/>
      <c r="J176" s="2"/>
    </row>
    <row r="177" spans="1:10">
      <c r="A177" s="2"/>
      <c r="B177" s="681"/>
      <c r="C177" s="682"/>
      <c r="D177" s="700"/>
      <c r="E177" s="691"/>
      <c r="F177" s="692"/>
      <c r="G177" s="677"/>
      <c r="H177" s="683" t="s">
        <v>364</v>
      </c>
      <c r="I177" s="684"/>
      <c r="J177" s="2"/>
    </row>
    <row r="178" spans="1:10">
      <c r="A178" s="2"/>
      <c r="B178" s="679" t="s">
        <v>365</v>
      </c>
      <c r="C178" s="680"/>
      <c r="D178" s="685">
        <v>41901</v>
      </c>
      <c r="E178" s="691" t="s">
        <v>366</v>
      </c>
      <c r="F178" s="692"/>
      <c r="G178" s="677">
        <v>18</v>
      </c>
      <c r="H178" s="695" t="s">
        <v>35</v>
      </c>
      <c r="I178" s="696"/>
      <c r="J178" s="2"/>
    </row>
    <row r="179" spans="1:10" ht="15.75" thickBot="1">
      <c r="A179" s="2"/>
      <c r="B179" s="689"/>
      <c r="C179" s="690"/>
      <c r="D179" s="686"/>
      <c r="E179" s="693"/>
      <c r="F179" s="694"/>
      <c r="G179" s="678"/>
      <c r="H179" s="697"/>
      <c r="I179" s="698"/>
      <c r="J179" s="2"/>
    </row>
    <row r="180" spans="1:10" ht="15.75" thickTop="1">
      <c r="A180" s="2"/>
      <c r="B180" s="2"/>
      <c r="C180" s="2"/>
      <c r="D180" s="2"/>
      <c r="E180" s="2"/>
      <c r="F180" s="2"/>
      <c r="G180" s="2"/>
      <c r="H180" s="2"/>
      <c r="I180" s="31"/>
      <c r="J180" s="2"/>
    </row>
    <row r="181" spans="1:10">
      <c r="A181" s="2"/>
      <c r="B181" s="2"/>
      <c r="C181" s="2"/>
      <c r="D181" s="2"/>
      <c r="E181" s="2"/>
      <c r="F181" s="2"/>
      <c r="G181" s="2"/>
      <c r="H181" s="2"/>
      <c r="I181" s="31"/>
      <c r="J181" s="2"/>
    </row>
    <row r="182" spans="1:10">
      <c r="A182" s="2"/>
      <c r="B182" s="2"/>
      <c r="C182" s="2"/>
      <c r="D182" s="2"/>
      <c r="E182" s="2"/>
      <c r="F182" s="2"/>
      <c r="G182" s="2"/>
      <c r="H182" s="2"/>
      <c r="I182" s="31"/>
      <c r="J182" s="2"/>
    </row>
    <row r="183" spans="1:10">
      <c r="A183" s="2"/>
      <c r="B183" s="2"/>
      <c r="C183" s="2"/>
      <c r="D183" s="2"/>
      <c r="E183" s="2"/>
      <c r="F183" s="2"/>
      <c r="G183" s="2"/>
      <c r="H183" s="2"/>
      <c r="I183" s="31"/>
      <c r="J183" s="2"/>
    </row>
    <row r="184" spans="1:10">
      <c r="A184" s="2"/>
      <c r="B184" s="2"/>
      <c r="C184" s="2"/>
      <c r="D184" s="2"/>
      <c r="E184" s="2"/>
      <c r="F184" s="2"/>
      <c r="G184" s="2"/>
      <c r="H184" s="2"/>
      <c r="I184" s="31"/>
      <c r="J184" s="2"/>
    </row>
    <row r="185" spans="1:10">
      <c r="A185" s="2"/>
      <c r="B185" s="2"/>
      <c r="C185" s="2"/>
      <c r="D185" s="2"/>
      <c r="E185" s="2"/>
      <c r="F185" s="2"/>
      <c r="G185" s="2"/>
      <c r="H185" s="2"/>
      <c r="I185" s="31"/>
      <c r="J185" s="2"/>
    </row>
    <row r="186" spans="1:10">
      <c r="A186" s="2"/>
      <c r="B186" s="2"/>
      <c r="C186" s="2"/>
      <c r="D186" s="2"/>
      <c r="E186" s="2"/>
      <c r="F186" s="2"/>
      <c r="G186" s="2"/>
      <c r="H186" s="2"/>
      <c r="I186" s="31"/>
      <c r="J186" s="2"/>
    </row>
    <row r="187" spans="1:10">
      <c r="A187" s="2"/>
      <c r="B187" s="2"/>
      <c r="C187" s="2"/>
      <c r="D187" s="2"/>
      <c r="E187" s="2"/>
      <c r="F187" s="2"/>
      <c r="G187" s="2"/>
      <c r="H187" s="2"/>
      <c r="I187" s="31"/>
      <c r="J187" s="2"/>
    </row>
    <row r="188" spans="1:10">
      <c r="A188" s="2"/>
      <c r="B188" s="2"/>
      <c r="C188" s="2"/>
      <c r="D188" s="2"/>
      <c r="E188" s="2"/>
      <c r="F188" s="2"/>
      <c r="G188" s="2"/>
      <c r="H188" s="2"/>
      <c r="I188" s="31"/>
      <c r="J188" s="2"/>
    </row>
    <row r="189" spans="1:10">
      <c r="A189" s="2"/>
      <c r="B189" s="2"/>
      <c r="C189" s="2"/>
      <c r="D189" s="2"/>
      <c r="E189" s="2"/>
      <c r="F189" s="2"/>
      <c r="G189" s="2"/>
      <c r="H189" s="2"/>
      <c r="I189" s="31"/>
      <c r="J189" s="2"/>
    </row>
    <row r="190" spans="1:10">
      <c r="A190" s="2"/>
      <c r="B190" s="38"/>
      <c r="C190" s="174"/>
      <c r="D190" s="174"/>
      <c r="E190" s="175"/>
      <c r="F190" s="175"/>
      <c r="G190" s="175"/>
      <c r="H190" s="175"/>
      <c r="I190" s="69"/>
      <c r="J190" s="2"/>
    </row>
    <row r="191" spans="1:10">
      <c r="C191" s="133"/>
      <c r="D191" s="134"/>
      <c r="E191" s="134"/>
      <c r="F191" s="134"/>
      <c r="G191" s="308"/>
      <c r="I191" s="309"/>
    </row>
    <row r="206" spans="5:7">
      <c r="E206" s="4">
        <v>4</v>
      </c>
      <c r="G206" s="314"/>
    </row>
    <row r="213" spans="6:9">
      <c r="F213" s="4">
        <v>1</v>
      </c>
      <c r="I213" s="180" t="s">
        <v>381</v>
      </c>
    </row>
    <row r="312" spans="4:4">
      <c r="D312" s="4" t="s">
        <v>382</v>
      </c>
    </row>
    <row r="313" spans="4:4">
      <c r="D313" s="4" t="s">
        <v>382</v>
      </c>
    </row>
    <row r="314" spans="4:4">
      <c r="D314" s="4" t="s">
        <v>382</v>
      </c>
    </row>
    <row r="315" spans="4:4">
      <c r="D315" s="4" t="s">
        <v>382</v>
      </c>
    </row>
    <row r="316" spans="4:4">
      <c r="D316" s="4" t="s">
        <v>382</v>
      </c>
    </row>
    <row r="317" spans="4:4">
      <c r="D317" s="4" t="s">
        <v>382</v>
      </c>
    </row>
    <row r="318" spans="4:4">
      <c r="D318" s="4" t="s">
        <v>382</v>
      </c>
    </row>
    <row r="319" spans="4:4">
      <c r="D319" s="4" t="s">
        <v>382</v>
      </c>
    </row>
    <row r="320" spans="4:4">
      <c r="D320" s="4" t="s">
        <v>382</v>
      </c>
    </row>
    <row r="321" spans="4:5">
      <c r="D321" s="4" t="s">
        <v>382</v>
      </c>
    </row>
    <row r="322" spans="4:5">
      <c r="D322" s="4" t="s">
        <v>382</v>
      </c>
    </row>
    <row r="323" spans="4:5">
      <c r="D323" s="4" t="s">
        <v>382</v>
      </c>
    </row>
    <row r="328" spans="4:5">
      <c r="E328" s="4" t="s">
        <v>382</v>
      </c>
    </row>
    <row r="329" spans="4:5">
      <c r="E329" s="4" t="s">
        <v>382</v>
      </c>
    </row>
    <row r="331" spans="4:5">
      <c r="D331" s="4" t="s">
        <v>383</v>
      </c>
    </row>
    <row r="332" spans="4:5">
      <c r="D332" s="4" t="s">
        <v>383</v>
      </c>
    </row>
    <row r="333" spans="4:5">
      <c r="D333" s="4" t="s">
        <v>383</v>
      </c>
    </row>
    <row r="334" spans="4:5">
      <c r="D334" s="4" t="s">
        <v>383</v>
      </c>
    </row>
    <row r="335" spans="4:5">
      <c r="D335" s="4" t="s">
        <v>383</v>
      </c>
    </row>
    <row r="336" spans="4:5">
      <c r="D336" s="4" t="s">
        <v>383</v>
      </c>
    </row>
    <row r="370" spans="2:3" ht="409.5">
      <c r="C370" s="315" t="s">
        <v>384</v>
      </c>
    </row>
    <row r="372" spans="2:3">
      <c r="C372" s="3" t="s">
        <v>385</v>
      </c>
    </row>
    <row r="374" spans="2:3">
      <c r="C374" s="3" t="s">
        <v>386</v>
      </c>
    </row>
    <row r="384" spans="2:3">
      <c r="B384" s="129" t="s">
        <v>388</v>
      </c>
      <c r="C384" s="3" t="s">
        <v>387</v>
      </c>
    </row>
    <row r="388" spans="2:3">
      <c r="B388" s="129" t="s">
        <v>389</v>
      </c>
      <c r="C388" s="3" t="s">
        <v>390</v>
      </c>
    </row>
    <row r="399" spans="2:3">
      <c r="C399" s="3" t="s">
        <v>391</v>
      </c>
    </row>
    <row r="400" spans="2:3" ht="36.75" customHeight="1"/>
    <row r="401" spans="2:9" ht="25.5" customHeight="1"/>
    <row r="402" spans="2:9" ht="42" customHeight="1">
      <c r="C402" s="3" t="s">
        <v>392</v>
      </c>
    </row>
    <row r="403" spans="2:9" ht="48" customHeight="1"/>
    <row r="404" spans="2:9" ht="62.25" customHeight="1">
      <c r="C404" s="3" t="s">
        <v>393</v>
      </c>
    </row>
    <row r="405" spans="2:9" ht="50.25" customHeight="1">
      <c r="C405" s="3" t="s">
        <v>394</v>
      </c>
    </row>
    <row r="406" spans="2:9">
      <c r="B406" s="316">
        <v>6420</v>
      </c>
      <c r="C406" s="317" t="s">
        <v>396</v>
      </c>
      <c r="D406" s="318"/>
      <c r="E406" s="318"/>
      <c r="F406" s="318"/>
      <c r="G406" s="319"/>
      <c r="H406" s="316"/>
      <c r="I406" s="320"/>
    </row>
    <row r="407" spans="2:9">
      <c r="B407" s="316"/>
      <c r="C407" s="317"/>
      <c r="D407" s="318"/>
      <c r="E407" s="318"/>
      <c r="F407" s="318"/>
      <c r="G407" s="319"/>
      <c r="H407" s="316"/>
      <c r="I407" s="320"/>
    </row>
  </sheetData>
  <mergeCells count="81">
    <mergeCell ref="G143:J143"/>
    <mergeCell ref="B158:C158"/>
    <mergeCell ref="B159:C159"/>
    <mergeCell ref="H158:I158"/>
    <mergeCell ref="H159:I159"/>
    <mergeCell ref="B157:C157"/>
    <mergeCell ref="H157:I157"/>
    <mergeCell ref="H156:I156"/>
    <mergeCell ref="B156:C156"/>
    <mergeCell ref="B154:C154"/>
    <mergeCell ref="B155:C155"/>
    <mergeCell ref="H154:I154"/>
    <mergeCell ref="B148:I151"/>
    <mergeCell ref="H155:I155"/>
    <mergeCell ref="H175:I176"/>
    <mergeCell ref="D176:D177"/>
    <mergeCell ref="E174:F175"/>
    <mergeCell ref="E176:F177"/>
    <mergeCell ref="H173:I174"/>
    <mergeCell ref="E173:G173"/>
    <mergeCell ref="G176:G177"/>
    <mergeCell ref="G178:G179"/>
    <mergeCell ref="B176:C177"/>
    <mergeCell ref="H177:I177"/>
    <mergeCell ref="H160:I160"/>
    <mergeCell ref="H162:I162"/>
    <mergeCell ref="D178:D179"/>
    <mergeCell ref="B173:D173"/>
    <mergeCell ref="B178:C179"/>
    <mergeCell ref="E178:F179"/>
    <mergeCell ref="H178:I179"/>
    <mergeCell ref="G174:G175"/>
    <mergeCell ref="B174:C175"/>
    <mergeCell ref="D174:D175"/>
    <mergeCell ref="B172:I172"/>
    <mergeCell ref="B164:C164"/>
    <mergeCell ref="H164:I164"/>
    <mergeCell ref="B171:I171"/>
    <mergeCell ref="B160:C160"/>
    <mergeCell ref="B162:C162"/>
    <mergeCell ref="B163:C163"/>
    <mergeCell ref="H163:I163"/>
    <mergeCell ref="H161:I161"/>
    <mergeCell ref="B161:C161"/>
    <mergeCell ref="B63:E63"/>
    <mergeCell ref="B86:C86"/>
    <mergeCell ref="B87:C87"/>
    <mergeCell ref="B88:C88"/>
    <mergeCell ref="B89:C89"/>
    <mergeCell ref="B94:C94"/>
    <mergeCell ref="D17:I17"/>
    <mergeCell ref="B90:C90"/>
    <mergeCell ref="D23:I23"/>
    <mergeCell ref="C4:D4"/>
    <mergeCell ref="E4:H4"/>
    <mergeCell ref="C8:D8"/>
    <mergeCell ref="B12:H12"/>
    <mergeCell ref="D15:I15"/>
    <mergeCell ref="D18:I18"/>
    <mergeCell ref="D19:I19"/>
    <mergeCell ref="D20:I20"/>
    <mergeCell ref="D21:I21"/>
    <mergeCell ref="B22:H22"/>
    <mergeCell ref="B91:C91"/>
    <mergeCell ref="B31:H31"/>
    <mergeCell ref="B97:E97"/>
    <mergeCell ref="B96:C96"/>
    <mergeCell ref="C122:J123"/>
    <mergeCell ref="B121:B122"/>
    <mergeCell ref="D16:I16"/>
    <mergeCell ref="D26:I26"/>
    <mergeCell ref="D24:I24"/>
    <mergeCell ref="D25:I25"/>
    <mergeCell ref="B95:C95"/>
    <mergeCell ref="B83:C83"/>
    <mergeCell ref="D28:I28"/>
    <mergeCell ref="D29:I29"/>
    <mergeCell ref="B85:C85"/>
    <mergeCell ref="D27:I27"/>
    <mergeCell ref="B92:C92"/>
    <mergeCell ref="B93:C93"/>
  </mergeCells>
  <phoneticPr fontId="0" type="noConversion"/>
  <conditionalFormatting sqref="C117:D119">
    <cfRule type="colorScale" priority="12">
      <colorScale>
        <cfvo type="min"/>
        <cfvo type="percentile" val="50"/>
        <cfvo type="max"/>
        <color rgb="FFF8696B"/>
        <color rgb="FFFFEB84"/>
        <color rgb="FF63BE7B"/>
      </colorScale>
    </cfRule>
  </conditionalFormatting>
  <conditionalFormatting sqref="C117:D118">
    <cfRule type="cellIs" dxfId="10" priority="7" operator="equal">
      <formula>"Malo"</formula>
    </cfRule>
    <cfRule type="cellIs" dxfId="9" priority="8" operator="equal">
      <formula>"Deficiente"</formula>
    </cfRule>
    <cfRule type="containsText" dxfId="8" priority="9" operator="containsText" text="Muy bueno">
      <formula>NOT(ISERROR(SEARCH("Muy bueno",C117)))</formula>
    </cfRule>
    <cfRule type="containsText" dxfId="7" priority="10" operator="containsText" text="Bueno">
      <formula>NOT(ISERROR(SEARCH("Bueno",C117)))</formula>
    </cfRule>
    <cfRule type="cellIs" dxfId="6" priority="11" operator="equal">
      <formula>"Moderado"</formula>
    </cfRule>
  </conditionalFormatting>
  <conditionalFormatting sqref="C119:D119">
    <cfRule type="cellIs" dxfId="5" priority="1" operator="equal">
      <formula>"Malo"</formula>
    </cfRule>
    <cfRule type="cellIs" dxfId="4" priority="2" operator="equal">
      <formula>"Deficiente"</formula>
    </cfRule>
    <cfRule type="cellIs" dxfId="3" priority="3" operator="equal">
      <formula>"Moderado"</formula>
    </cfRule>
    <cfRule type="cellIs" dxfId="2" priority="4" operator="equal">
      <formula>"Bueno"</formula>
    </cfRule>
    <cfRule type="cellIs" dxfId="1" priority="5" operator="equal">
      <formula>"Muy bueno"</formula>
    </cfRule>
    <cfRule type="cellIs" dxfId="0" priority="6" operator="equal">
      <formula>"Peor que bueno"</formula>
    </cfRule>
  </conditionalFormatting>
  <pageMargins left="0.93" right="0.71" top="0.98425196850393704" bottom="0.51181102362204722" header="0.35" footer="0.31496062992125984"/>
  <pageSetup paperSize="9" scale="50"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2" manualBreakCount="2">
    <brk id="80" max="9" man="1"/>
    <brk id="168" max="9"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Resultad. general</vt:lpstr>
      <vt:lpstr>Result. espacios</vt:lpstr>
      <vt:lpstr>Result. masas</vt:lpstr>
      <vt:lpstr>'Result. espacios'!Área_de_impresión</vt:lpstr>
      <vt:lpstr>'Result. masas'!Área_de_impresión</vt:lpstr>
      <vt:lpstr>'Resultad. general'!Área_de_impresión</vt:lpstr>
    </vt:vector>
  </TitlesOfParts>
  <Company>MI CASA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domingo</dc:creator>
  <cp:lastModifiedBy>domingo</cp:lastModifiedBy>
  <dcterms:created xsi:type="dcterms:W3CDTF">2015-01-08T16:20:22Z</dcterms:created>
  <dcterms:modified xsi:type="dcterms:W3CDTF">2015-03-05T14:50:14Z</dcterms:modified>
</cp:coreProperties>
</file>