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4000" windowHeight="9735"/>
  </bookViews>
  <sheets>
    <sheet name="Resultad. general" sheetId="1" r:id="rId1"/>
    <sheet name="Result. espacios" sheetId="2" r:id="rId2"/>
    <sheet name="Result. masas" sheetId="3" r:id="rId3"/>
  </sheets>
  <externalReferences>
    <externalReference r:id="rId4"/>
  </externalReferences>
  <definedNames>
    <definedName name="_xlnm.Print_Area" localSheetId="1">'Result. espacios'!$A$1:$J$129</definedName>
    <definedName name="_xlnm.Print_Area" localSheetId="2">'Result. masas'!$A$1:$J$246</definedName>
    <definedName name="_xlnm.Print_Area" localSheetId="0">'Resultad. general'!$A$1:$J$480</definedName>
    <definedName name="_xlnm.Database">#REF!</definedName>
    <definedName name="Índices_Hidromorfológicos_2011">#REF!</definedName>
    <definedName name="INFO_PM___f_q_macro_diato_macrof_">[1]INFO_EP!$B$1:$M$2</definedName>
  </definedNames>
  <calcPr calcId="145621"/>
</workbook>
</file>

<file path=xl/calcChain.xml><?xml version="1.0" encoding="utf-8"?>
<calcChain xmlns="http://schemas.openxmlformats.org/spreadsheetml/2006/main">
  <c r="B389" i="1" l="1"/>
</calcChain>
</file>

<file path=xl/comments1.xml><?xml version="1.0" encoding="utf-8"?>
<comments xmlns="http://schemas.openxmlformats.org/spreadsheetml/2006/main">
  <authors>
    <author>domingo</author>
  </authors>
  <commentList>
    <comment ref="B369" authorId="0">
      <text>
        <r>
          <rPr>
            <b/>
            <sz val="9"/>
            <color indexed="81"/>
            <rFont val="Tahoma"/>
            <family val="2"/>
          </rPr>
          <t>domingo:</t>
        </r>
        <r>
          <rPr>
            <sz val="9"/>
            <color indexed="81"/>
            <rFont val="Tahoma"/>
            <family val="2"/>
          </rPr>
          <t xml:space="preserve">
</t>
        </r>
      </text>
    </comment>
  </commentList>
</comments>
</file>

<file path=xl/sharedStrings.xml><?xml version="1.0" encoding="utf-8"?>
<sst xmlns="http://schemas.openxmlformats.org/spreadsheetml/2006/main" count="1580" uniqueCount="605">
  <si>
    <t xml:space="preserve">  Bosques aluviales de Alnus glutinosa y Fraxinus excelsior (Alno-Padion, Alnion incanae, Salicion albae).</t>
  </si>
  <si>
    <t>SI</t>
  </si>
  <si>
    <t>No se contempla recalificar la masa</t>
  </si>
  <si>
    <t>Posible recalificación</t>
  </si>
  <si>
    <t>El índice de compartimetización es muy alto</t>
  </si>
  <si>
    <t>Infranqueable</t>
  </si>
  <si>
    <t>Se encuentra en orillas de todos los tramos de ramblas y ríos pequeños o de mediana entidad, siendo más frecuentes en los tramos medios. EL nivel freático parece encontrarse alto.Sustratos con una alta fracción fina, limos y arenas. Se localizan en cursos  donde la presencia de agua es variable en el tiempo, pero existe una dinámica fluvial periódica que alimenta el nivel freático.</t>
  </si>
  <si>
    <t>0,09 (NR)</t>
  </si>
  <si>
    <t>Gobio lozanoi</t>
  </si>
  <si>
    <t>Squalius carolitertii</t>
  </si>
  <si>
    <t>Squalius alburnoides</t>
  </si>
  <si>
    <t>Cobitis calderoni</t>
  </si>
  <si>
    <t>Piedra</t>
  </si>
  <si>
    <t>Río Requejo desde cabecera hasta confluencia con arroyo de la Parada, y arroyo del Carril</t>
  </si>
  <si>
    <t>Hormigón</t>
  </si>
  <si>
    <t>Anfibios y reptiles</t>
  </si>
  <si>
    <t>Sin catalogar</t>
  </si>
  <si>
    <t>Los adultos son de hábitos muy acuáticos. Toleran muy bien la presencia humana; en muchas ocasiones se reproducen en los alrededores de medios artificiales como los pilones de fuentes y abrevaderos. Es necesario aclarar su distribución. Se desconoce actualmente el estatus específico de las poblaciones de algunas regiones</t>
  </si>
  <si>
    <t>Especie que habita en tramos medios y bajos de los ríos de corriente lenta y abundante vegetación.</t>
  </si>
  <si>
    <t>Riberas con un mínimo de cobertura vegetal, indispensable para albergar sus madrigueras y refugios de cría, así como aguas y alimentos no muy contaminados</t>
  </si>
  <si>
    <t>0,05 (NR)</t>
  </si>
  <si>
    <t>Moderada</t>
  </si>
  <si>
    <t>Tera</t>
  </si>
  <si>
    <t>Villarino</t>
  </si>
  <si>
    <t>Requejo</t>
  </si>
  <si>
    <t>Negro</t>
  </si>
  <si>
    <t>Río Tera</t>
  </si>
  <si>
    <t>Micereces de Tera</t>
  </si>
  <si>
    <t>Río Tera desde el límite del lago de Sanabria hasta confluencia con río Villarino, y río Trefacio, arroyo de la Forcadura y arroyo de Carambilla</t>
  </si>
  <si>
    <t>Arroyo de las Truchas desde cabecera hasta confluencia con río Tera</t>
  </si>
  <si>
    <t>Río Tera desde confluencia con río Villarino hasta el embalse de Cernadilla</t>
  </si>
  <si>
    <t>Arroyo de la Mondera desde cabecera hasta confluencia con río Requejo</t>
  </si>
  <si>
    <t xml:space="preserve"> Achondrostoma arcasii</t>
  </si>
  <si>
    <t xml:space="preserve"> Parachondrostoma polylepis</t>
  </si>
  <si>
    <t xml:space="preserve"> Squalius alburnoides</t>
  </si>
  <si>
    <t xml:space="preserve"> Achondrostoma lemmingii</t>
  </si>
  <si>
    <t>Río Villarino desde cabecera hasta confluencia con río Tera</t>
  </si>
  <si>
    <t xml:space="preserve">Es una especie poco exigente en cuanto a las condiciones del medio, pudiéndose encontrar tanto en arroyos de montaña como en zonas remansadas. La alimentación está compuesta principalmente por artrópodos. </t>
  </si>
  <si>
    <t>Vive en los tramos medios de los ríos, en zonas de marcada corriente, pero también prolifera en las aguas de los embalses. Es un pez muy gregario, especialmente durante la migración prerreproductiva que efectúa curso arriba.</t>
  </si>
  <si>
    <t>LIC</t>
  </si>
  <si>
    <t xml:space="preserve"> Galerías y matorrales ribereños termomediterráneos (Nerio-Tamaricetea y Securinegion tinctoriae)</t>
  </si>
  <si>
    <t>Flujos de agua permanentes, aunque con fluctuaciones de nivel a lo largo del año, con mínimos durante el verano.Cuencas con sustratos predominantemente ácidos, aunque pueden encontrarse  en sustratos básicos, sus especies vegetales dominantes no toleran los salinos. En cuanto a sustratos se encuntran generalmente formados por depósitos aluviales de gravas y cantos, que también se depositan  en los margenes.</t>
  </si>
  <si>
    <t xml:space="preserve">Este hábitat se encuentra en zonas de cursos de agua continuos no toleran prolongados períodos con el lecho seco, salvo que exista un nivel freático accesible.No toleran suelos salinos. Se establecen en suelos poco o muy desarrollados, pedregosos, arenosos, arcillosos o limosos. No toleran orillas conformadas por acumulaciones no consolidados.Prosperan mejor en cursos con baja frecuencia de riadas o avenidas intensas. </t>
  </si>
  <si>
    <t>Preferentemente en curso alto y medio, Evitan el clima continental seco y el mediterráneo. Preferentemente cursos continuos. Las fresnedas también temporales. No precisan suelos estables.Toleran bien el régimen torrencial. Las fresnedas no toleran bien las avenidas</t>
  </si>
  <si>
    <t>Régimen hidrológico variable, en cursos continuos y temporales, aunque los sacuces toleran en parte la sequía temporal. Suelos conformados por materiales finos: arenas, arcillas, limos.  Toleran el régimen torrencial de los cursos altos montanos y también el de las ramblas mediterráneas. El nivel freático es importante para las formaciones de vega, pues ha de ser relativamente elevado temporalmente.</t>
  </si>
  <si>
    <t xml:space="preserve"> Bosques galería de Salix alba y Populus alba.</t>
  </si>
  <si>
    <t>92D0</t>
  </si>
  <si>
    <t>Sin dato</t>
  </si>
  <si>
    <t/>
  </si>
  <si>
    <t>Ecotipo sin referencia</t>
  </si>
  <si>
    <t>Muy bueno*</t>
  </si>
  <si>
    <t>TREFACIO</t>
  </si>
  <si>
    <t>PUEBLA DE SANABRIA</t>
  </si>
  <si>
    <t>TERA</t>
  </si>
  <si>
    <t>REQUEJO</t>
  </si>
  <si>
    <t>Ambiental y riegos</t>
  </si>
  <si>
    <t>SE USA PARA CONSERVACION-PESCA. CANAL ATERRADO EN MARGEN DERECHA</t>
  </si>
  <si>
    <t>SAN JUSTO</t>
  </si>
  <si>
    <t>CARAMBILLA</t>
  </si>
  <si>
    <t>MATERIAL OTRO: VEGETACION</t>
  </si>
  <si>
    <t>MATERIAL OTRO: ROCA</t>
  </si>
  <si>
    <t>PEQUE</t>
  </si>
  <si>
    <t>NEGRO</t>
  </si>
  <si>
    <t>VEGA DE TERA</t>
  </si>
  <si>
    <t xml:space="preserve"> Boga de río</t>
  </si>
  <si>
    <t xml:space="preserve"> Calandino</t>
  </si>
  <si>
    <t xml:space="preserve"> Bermejuela  </t>
  </si>
  <si>
    <t xml:space="preserve"> Pardilla</t>
  </si>
  <si>
    <t xml:space="preserve"> Mejillón de río</t>
  </si>
  <si>
    <t xml:space="preserve"> Madreperla de río</t>
  </si>
  <si>
    <t xml:space="preserve"> Desmán</t>
  </si>
  <si>
    <t xml:space="preserve"> Nutria</t>
  </si>
  <si>
    <t xml:space="preserve"> Sapillo pintojo</t>
  </si>
  <si>
    <t>La Maragatería</t>
  </si>
  <si>
    <t>Valle del Tera</t>
  </si>
  <si>
    <t>Peor que bueno</t>
  </si>
  <si>
    <t>Salmo trutta</t>
  </si>
  <si>
    <t>Riegos</t>
  </si>
  <si>
    <t>Usos industriales</t>
  </si>
  <si>
    <t>Río Tera desde confluencia con arroyo Valle Grande hasta confluencia con río Esla</t>
  </si>
  <si>
    <t>Zamora</t>
  </si>
  <si>
    <t>Manzanal de los Infantes</t>
  </si>
  <si>
    <t>LIC Y ZEPA</t>
  </si>
  <si>
    <t xml:space="preserve"> Ríos alpinos con vegetación leñosa en sus orillas de Salix elaeagnos.</t>
  </si>
  <si>
    <t xml:space="preserve"> Ríos mediterráneos de caudal permanente con Glaucium flavum.</t>
  </si>
  <si>
    <t xml:space="preserve"> Ríos, de pisos de planicie a montano con vegetación de Ranunculion fluitanis  y de Callitricho-Batrachion.</t>
  </si>
  <si>
    <t xml:space="preserve"> Prados húmedos mediterráneos de hierbas altas del Molinion-Holoschoenion.</t>
  </si>
  <si>
    <t>91B0</t>
  </si>
  <si>
    <t xml:space="preserve"> Fresnedas termófilas de Fraxinus angustifolia.</t>
  </si>
  <si>
    <t>91E0*</t>
  </si>
  <si>
    <t>Base de datos de CHD y J. de C y L.</t>
  </si>
  <si>
    <t>Hormigón y piedra</t>
  </si>
  <si>
    <t>Piedra y Hormigón</t>
  </si>
  <si>
    <t>ANTIGUO MOLINO</t>
  </si>
  <si>
    <t>SD</t>
  </si>
  <si>
    <t>Sanabria</t>
  </si>
  <si>
    <t>Aluvial del Esla</t>
  </si>
  <si>
    <t>Lanseros</t>
  </si>
  <si>
    <t xml:space="preserve">MEJORA DE CAUCES, SUBZONA  TERA </t>
  </si>
  <si>
    <t>Camarzana de Tera</t>
  </si>
  <si>
    <t>Especie que vive en ambientes muy diversos: tramos fluviales, aguas remansadas, lagos y aguas salinas. En los ríos mediterráneos prefiere los tramos altos, mientras que en el resto elige los tramos medios.</t>
  </si>
  <si>
    <t xml:space="preserve"> Unio crassus</t>
  </si>
  <si>
    <t>Muy bueno</t>
  </si>
  <si>
    <t>Moderado</t>
  </si>
  <si>
    <t>Bueno</t>
  </si>
  <si>
    <t>Son bastante frágiles y se ven fuertemente afectadas por cualquier perturbación en el régimen hidrológico o en la calidad de las aguas. Contaminación, deterioro, destrucción, presión de la ganadería y la fauna salvaje</t>
  </si>
  <si>
    <t>Regular</t>
  </si>
  <si>
    <t>Este hábitat está caracterizado por regímenes continuos y temporales, aunque los sacuces toleran en parte la sequía temporal. En cuanto a los suelos toleran suelos rocosos e inestables, poco o nada evolucionados. La comunidad vegetal característica  que puebla este hábitat, tolera el régimen torrencial de los cursos altos. Los sustratos están conformados por aporte de sedimentos aluviales de diferentes granulometrías, preferentemente de gran tamaño, e  incluyendo gravas y cantos.</t>
  </si>
  <si>
    <t xml:space="preserve">CAUCE </t>
  </si>
  <si>
    <t>Castilla y León</t>
  </si>
  <si>
    <t xml:space="preserve"> Galemys pyrenaicus</t>
  </si>
  <si>
    <t xml:space="preserve"> Lutra lutra</t>
  </si>
  <si>
    <t xml:space="preserve"> Discoglossus galganoi</t>
  </si>
  <si>
    <t xml:space="preserve"> Rutilus arcasii (Achondrostoma arcasii)  </t>
  </si>
  <si>
    <t xml:space="preserve"> Rutilus lemmingii (Achondrostoma lemmingii)</t>
  </si>
  <si>
    <t xml:space="preserve"> Chondrostoma polylepis (Parachondrostoma polylepis)</t>
  </si>
  <si>
    <t>Porciones medias y bajas de los ríos, cursos de aguas permanentes,con caudal variable.  Situado en tramos medios  o bajos de los ríos, moderadamente caudalosos. Mantienen comunidades acuáticas sumergidas o de hojas flotantes, en aguas limpias, fluyentes o estancadas, con importante presencia de los géneros Ranunculus y Callitriche, además de briófitos acuáticos. Puede formar formaciones mixtas con tramos de aguas retenidas con nenúfares u otras plantas acuáticas</t>
  </si>
  <si>
    <t>No muy alterada</t>
  </si>
  <si>
    <t>Subterránea</t>
  </si>
  <si>
    <t xml:space="preserve"> Riberas del río Tera y afluentes  </t>
  </si>
  <si>
    <t>RÍO NEGRO Y AFLUENTES, MEJORA DEL ESTADO ECOLÓGICO</t>
  </si>
  <si>
    <t xml:space="preserve">MEJORA DEL CAUCE </t>
  </si>
  <si>
    <t xml:space="preserve">RECUPERACIÓN AMBIENTAL </t>
  </si>
  <si>
    <t>Espacio protegido</t>
  </si>
  <si>
    <t>Código:</t>
  </si>
  <si>
    <t xml:space="preserve"> ES4190067  </t>
  </si>
  <si>
    <t>Tipo de figura Red Natura:</t>
  </si>
  <si>
    <t>Localidad de:</t>
  </si>
  <si>
    <t>Provincia:</t>
  </si>
  <si>
    <t>Comunidad autónoma:</t>
  </si>
  <si>
    <t>UTM central del espacio:</t>
  </si>
  <si>
    <t>X:</t>
  </si>
  <si>
    <t>Y:</t>
  </si>
  <si>
    <t>Figura 1. Plano de localización del EEPP en la cuenca del Duero</t>
  </si>
  <si>
    <t>I). MASAS DE AGUA INCLUIDAS EN EL ESPACIO PROTEGIDO</t>
  </si>
  <si>
    <t>Código</t>
  </si>
  <si>
    <t>Tipo</t>
  </si>
  <si>
    <t>Descripción</t>
  </si>
  <si>
    <t>% incluido</t>
  </si>
  <si>
    <t>. MASAS DE AGUA SUBTERRÁNEAS</t>
  </si>
  <si>
    <t>II). CARACTERÍSTICAS DEL ESPACIO PROTEGIDO</t>
  </si>
  <si>
    <t>Descripción del Espacio Protegido:</t>
  </si>
  <si>
    <t>Descripción geomorfológica del espacio ripario, utilizando caracteres de Rosgen</t>
  </si>
  <si>
    <t>Tipo de valle</t>
  </si>
  <si>
    <t>Tipo de cauce Rosgen</t>
  </si>
  <si>
    <t>Relación anchura/profundidad</t>
  </si>
  <si>
    <t>Índice de sinuosidad</t>
  </si>
  <si>
    <t>II.1 Hábitats presentes ligados al medio hídrico</t>
  </si>
  <si>
    <t xml:space="preserve"> Otros posibles hábitats presentes en el espacio y no incluidos en la ficha descriptiva</t>
  </si>
  <si>
    <t>* Indica que el hábitat es prioritario.</t>
  </si>
  <si>
    <t>II.2 Especies incluidas en el anexo II presentes y ligados al medio hídrico</t>
  </si>
  <si>
    <t>Clase</t>
  </si>
  <si>
    <t>Nombre científico *</t>
  </si>
  <si>
    <t>Nombre común</t>
  </si>
  <si>
    <t>Mamíferos</t>
  </si>
  <si>
    <t>Aves</t>
  </si>
  <si>
    <t>Anfíbios y reptiles</t>
  </si>
  <si>
    <t>Peces</t>
  </si>
  <si>
    <t>Invertebrados</t>
  </si>
  <si>
    <t>* En las especies con dos nombres, el nombre que aparece  el primero es el  que se encuentra en las fichas descriptivas de los espacios, el nombre actualizado se encuentra entre paréntesis.</t>
  </si>
  <si>
    <t>II.3 Procesos condicionantes del estado de los hábitats y especies</t>
  </si>
  <si>
    <t>III).  ESTADO ACTUAL DE HÁBITATS Y ESPECIES</t>
  </si>
  <si>
    <t>III.1 Estado de la Comunidad Piscícola</t>
  </si>
  <si>
    <t>Los datos  que se muestran en este punto pertenecen al inventario más reciente del que se dispone, sólo correponden a un muestreo realizado en un punto localizado de un tramo fluvial incluido en este espacio</t>
  </si>
  <si>
    <t>Masa de agua donde se realizó el muestreo</t>
  </si>
  <si>
    <t>Fecha de muestreo</t>
  </si>
  <si>
    <t>Riqueza</t>
  </si>
  <si>
    <t>Especie</t>
  </si>
  <si>
    <t>Porcentaje</t>
  </si>
  <si>
    <t>Presente en el muestreo</t>
  </si>
  <si>
    <t>Incluida en la ficha</t>
  </si>
  <si>
    <t xml:space="preserve">Figura 2. Localización de los puntos donde se realizó el muestreo de peces y la tesela de vegetación de ribera descrita en el punto III 4. </t>
  </si>
  <si>
    <t>III. 2. Comparación entre las especies de peces teóricamente presentes y las detectadas con muestreos.</t>
  </si>
  <si>
    <t>Nº especies presentes en las fichas oficiales de EEPP</t>
  </si>
  <si>
    <t>Nº Especies  presentes en el inventario</t>
  </si>
  <si>
    <t>Nº Especies coincidentes</t>
  </si>
  <si>
    <t>Indicador</t>
  </si>
  <si>
    <t>Respecto a la composición íctica</t>
  </si>
  <si>
    <t>Especies presentes</t>
  </si>
  <si>
    <t>Origen de los datos</t>
  </si>
  <si>
    <t>Nº de muestreos  de peces realizados en el Espacio Protegido</t>
  </si>
  <si>
    <t>Representatividad del muestreo</t>
  </si>
  <si>
    <t>III.3 Estado de otras Comunidades de Vertebrados</t>
  </si>
  <si>
    <t>Los datos  que se muestran en este punto pertenecen al inventario de especies de la base de datos del MAGRAMA, en la que se cita la presencia de las especies localizando a las mismas si se ha detectado su presencia en cuadriculas de 10 x 10 km.</t>
  </si>
  <si>
    <t>Anfíbios</t>
  </si>
  <si>
    <t>Reptiles</t>
  </si>
  <si>
    <t>III.4 Descripción y Estado de la vegetación de ribera</t>
  </si>
  <si>
    <t>IV). APETENCIAS Y FASES CRÍTICAS DE LAS ESPECIES Y HÁBITATS  DE LOS QUE DEPENDE EL BUEN ESTADO DEL ESPACIO PROTEGIDO</t>
  </si>
  <si>
    <t>IV.1 Factores condicionantes del estado de las  poblaciones de las especies  de importancia en el  Espacio Protegido.</t>
  </si>
  <si>
    <t>IV.2 Factores condicionantes del estado de los  hábitats  de importancia comunitaria en el  Espacio Protegido.</t>
  </si>
  <si>
    <t>IV.4 Alteración hidrológica.  Parámetros, valores y resultados si los hubiera, del IAH. Programa IAHRIS.</t>
  </si>
  <si>
    <t>MASA APLICADA</t>
  </si>
  <si>
    <t>VALORES HABITUALES AÑO PONDERADO</t>
  </si>
  <si>
    <t>AVENIDAS</t>
  </si>
  <si>
    <t>SEQUÍAS</t>
  </si>
  <si>
    <t>Resultado IAHRIS</t>
  </si>
  <si>
    <t>IV.5 Propuesta de régimen de caudales ecológicos para la masa, comparación con el régimen natural.</t>
  </si>
  <si>
    <t>Variables características del régimen natural</t>
  </si>
  <si>
    <t>Magnitud del caudal generador</t>
  </si>
  <si>
    <t>Masa de la que se presenta el  régimen</t>
  </si>
  <si>
    <t>Fecha de ocurrencia más probable</t>
  </si>
  <si>
    <t>Estación de aforos de donde se sacan los datos</t>
  </si>
  <si>
    <t>Magnitud del caudal base medio</t>
  </si>
  <si>
    <t>Serie de años que se ha tomado para este análisis</t>
  </si>
  <si>
    <t>Coeficiente de variación interanual</t>
  </si>
  <si>
    <t>Coeficiente de variación intranual</t>
  </si>
  <si>
    <t>Identificación de relación subterránea-superficial</t>
  </si>
  <si>
    <t>Rég. natural</t>
  </si>
  <si>
    <t>Rég alterado</t>
  </si>
  <si>
    <t>R.ecológico</t>
  </si>
  <si>
    <t>Octubre</t>
  </si>
  <si>
    <t>Noviembre</t>
  </si>
  <si>
    <t>Diciembre</t>
  </si>
  <si>
    <t>Enero</t>
  </si>
  <si>
    <t>Febrero</t>
  </si>
  <si>
    <t>Marzo</t>
  </si>
  <si>
    <t>Abril</t>
  </si>
  <si>
    <t>Mayo</t>
  </si>
  <si>
    <t>Junio</t>
  </si>
  <si>
    <t>Julio</t>
  </si>
  <si>
    <t>Agosto</t>
  </si>
  <si>
    <t>Septiembre</t>
  </si>
  <si>
    <t>Alteración hidrológica</t>
  </si>
  <si>
    <t>IAH anual de la masa</t>
  </si>
  <si>
    <t>IAH semestral 1 (oct-mar)</t>
  </si>
  <si>
    <t>IAH semestral 2 (abr-Sep)</t>
  </si>
  <si>
    <t>IAH Estacional (IAHRIS)</t>
  </si>
  <si>
    <t>Nº Mes incumple</t>
  </si>
  <si>
    <t>% Mes cumple</t>
  </si>
  <si>
    <t>P10-90 Mensual</t>
  </si>
  <si>
    <t>% Año cumple</t>
  </si>
  <si>
    <t>P10-90 Anual</t>
  </si>
  <si>
    <t>Estado IAHRIS</t>
  </si>
  <si>
    <t>Conexión río acuífero</t>
  </si>
  <si>
    <t>Conexión con superficial</t>
  </si>
  <si>
    <t>Figura 3. Localización de la masa de agua seleccionada para los cálculos hidrológicos y de la estación de aforos más cercana.</t>
  </si>
  <si>
    <t>V). CONSIDERACIONES Y CONCLUSIONES DE LOS ASPECTOS ANALIZADOS</t>
  </si>
  <si>
    <t>V.1 Aspectos del proceso de planificación que pueden influir en el estado de conservación y que pueden necesitar un planteamiento diferente.</t>
  </si>
  <si>
    <t>V.2 Descripción de las principales amenazas detectadas</t>
  </si>
  <si>
    <t>Sobre las especies</t>
  </si>
  <si>
    <t>Sobre los hábitats</t>
  </si>
  <si>
    <t>Observaciones relizadas sobre los hábitats en los recorridos de campo</t>
  </si>
  <si>
    <t>V.4 Posible propuesta de recalificación de masa.</t>
  </si>
  <si>
    <t>Masa</t>
  </si>
  <si>
    <t>Resultado</t>
  </si>
  <si>
    <t>Observaciones</t>
  </si>
  <si>
    <t>VI). PRESIONES EJERCIDAS SOBRE EL ESPACIO PROTEGIDO</t>
  </si>
  <si>
    <t>VI.1 Demandas existentes relacionadas con las masas de agua del Espacio Protegido.</t>
  </si>
  <si>
    <t>Tipo de demanda</t>
  </si>
  <si>
    <t xml:space="preserve"> Tipo de instalaciones</t>
  </si>
  <si>
    <t>Nº de instalaciones</t>
  </si>
  <si>
    <t>Demanda urbana</t>
  </si>
  <si>
    <t>Nº UDU</t>
  </si>
  <si>
    <t>Demanda total</t>
  </si>
  <si>
    <t>Demanda agrícola</t>
  </si>
  <si>
    <t>Nº UDA</t>
  </si>
  <si>
    <t>Demanda no consuntiva</t>
  </si>
  <si>
    <t>Demanda ganadera</t>
  </si>
  <si>
    <t>Nº UDG</t>
  </si>
  <si>
    <t>Demanda industrial</t>
  </si>
  <si>
    <t xml:space="preserve">Nº UDI </t>
  </si>
  <si>
    <t>Demanda hidroelec.</t>
  </si>
  <si>
    <t>Nº centrales eléctricas</t>
  </si>
  <si>
    <t>Demanda acuicultura</t>
  </si>
  <si>
    <t>Instalaciones Acuicultura</t>
  </si>
  <si>
    <t>Demanda recreativo</t>
  </si>
  <si>
    <t>Instalaciones Recreatias</t>
  </si>
  <si>
    <t>VI.2 Identificación de presiones según la IPH, que pueden afectar a las masas</t>
  </si>
  <si>
    <t>Tipo de Presión</t>
  </si>
  <si>
    <t xml:space="preserve"> Descripción de  la presión</t>
  </si>
  <si>
    <t>Masas a las que afecta</t>
  </si>
  <si>
    <t>Fuentes de contaminación puntual</t>
  </si>
  <si>
    <t xml:space="preserve"> Fuentes de contaminación difusa</t>
  </si>
  <si>
    <t>Alteraciones morfológicas</t>
  </si>
  <si>
    <t xml:space="preserve"> Usos del suelo</t>
  </si>
  <si>
    <t xml:space="preserve"> Otras afecciones siginificativas de la actividad humana</t>
  </si>
  <si>
    <t>Enlace al Inventario de presiones del Plan</t>
  </si>
  <si>
    <t>http://www.chduero.es/Inicio/Planificaci%C3%B3n/Planhidrol%C3%B3gico2009/PropuestaPlanHidrol%C3%B3gico/Anejo7Invenpresiones/tabid/508/Default.aspx</t>
  </si>
  <si>
    <t>VI.3 Identificación de presiones según la DH que pueden afectar al Espacio Protegido</t>
  </si>
  <si>
    <t>Localización</t>
  </si>
  <si>
    <t>Alteraciones del sistema natural</t>
  </si>
  <si>
    <t>Agricultura</t>
  </si>
  <si>
    <t>Intrusión humana y perturbaciones</t>
  </si>
  <si>
    <t>Agricultura y silvicultura</t>
  </si>
  <si>
    <t>Minería</t>
  </si>
  <si>
    <t>VII). MEDIDAS PROPUESTAS  QUE PUEDEN AFECTAR A LA CONSERVACIÓN DEL ESPACIO PROTEGIDO</t>
  </si>
  <si>
    <t xml:space="preserve">VII.1  Futuras amenazas o mejoras contempladas en el programa de medidas del Plan Hidrológico del Duero </t>
  </si>
  <si>
    <t>Mejoras</t>
  </si>
  <si>
    <t>Amenazas</t>
  </si>
  <si>
    <t>Tipo de medida</t>
  </si>
  <si>
    <t>Enlace al Programa de Medidas del Plan</t>
  </si>
  <si>
    <t>http://www.chduero.es/Inicio/Planificaci%C3%B3n/Planhidrol%C3%B3gico2009/PropuestaPlanHidrol%C3%B3gico/Anejo12Progrmedidas/tabid/513/Default.aspx</t>
  </si>
  <si>
    <t xml:space="preserve">VII.2  Medidas futuras contempladas en el programa del Plan Básico de Gestión y Conservación del Espacio y/o de los Valores Red Natura </t>
  </si>
  <si>
    <t>Valor RN al que afecta</t>
  </si>
  <si>
    <t>92A0</t>
  </si>
  <si>
    <t>Medida para el mantenmiento de los ecosistema fluviales en tramos medios-bajos.</t>
  </si>
  <si>
    <t>Control de las alteraciones de los niveles y dinámica del agua</t>
  </si>
  <si>
    <t>Actuaciones específicas para la mejora de las poblaciones de anfíbios y reptiles acuáticos</t>
  </si>
  <si>
    <t>Control de introducciones y erradicación de especies exóticas invasoras en ecosistemas fluviales y zonas húmedas</t>
  </si>
  <si>
    <t>Medidas para la ordenación del uso público en entornos fluviales y zonas húmedas</t>
  </si>
  <si>
    <t>Control de los vertídos de origen urbano-industrial</t>
  </si>
  <si>
    <t>Control de la calidad de las aguas</t>
  </si>
  <si>
    <t>Adquisición de conocimientos básicos y aplicados de las especies Red natura</t>
  </si>
  <si>
    <t>Monitorización y vigilancia del estado de conservación de los valores Red Natura 2000</t>
  </si>
  <si>
    <t>VIII). ESTADO DE LAS MASAS DE AGUA INCLUIDAS EN EL ESPACIO PROTEGIDO</t>
  </si>
  <si>
    <t xml:space="preserve">VIII.1 Valores de los indicadores DMA utilizados para evaluar las masas de agua de la cuenca en el Plan </t>
  </si>
  <si>
    <t>Listado y clasificación de indicadores DMA de masas tipo río según los inventarios 2009 trasladados al Plan.</t>
  </si>
  <si>
    <t>IBMWP VALOR</t>
  </si>
  <si>
    <t>IBMWP</t>
  </si>
  <si>
    <t>IPS VALOR</t>
  </si>
  <si>
    <t>IPS</t>
  </si>
  <si>
    <t>AMONIO VALOR</t>
  </si>
  <si>
    <t>AMONIO</t>
  </si>
  <si>
    <t>CONDUCTIVIDAD VALOR</t>
  </si>
  <si>
    <t>CONDUCTIVIDAD</t>
  </si>
  <si>
    <t>DBO5 VALOR</t>
  </si>
  <si>
    <t>DBO5</t>
  </si>
  <si>
    <t>FÓSFORO VALOR</t>
  </si>
  <si>
    <t>FÓSFORO</t>
  </si>
  <si>
    <t>NITRATO VALOR</t>
  </si>
  <si>
    <t>NITRATO</t>
  </si>
  <si>
    <t>OXÍGENO VALOR</t>
  </si>
  <si>
    <t>OXÍGENO</t>
  </si>
  <si>
    <t>pH VALOR</t>
  </si>
  <si>
    <t>pH</t>
  </si>
  <si>
    <t>LISTA II</t>
  </si>
  <si>
    <t>QBR VALOR</t>
  </si>
  <si>
    <t>QBR</t>
  </si>
  <si>
    <t>IHF VALOR</t>
  </si>
  <si>
    <t>IHF</t>
  </si>
  <si>
    <t xml:space="preserve">Listado y clasificación de indicadores de otros tipos de masas </t>
  </si>
  <si>
    <t>Masas embalses</t>
  </si>
  <si>
    <t>Fitoplancton</t>
  </si>
  <si>
    <t>Fitoplancton valor</t>
  </si>
  <si>
    <t>Transparencia</t>
  </si>
  <si>
    <t>Transparencia valor</t>
  </si>
  <si>
    <t>Nutrientes</t>
  </si>
  <si>
    <t>Nutrientes valor</t>
  </si>
  <si>
    <t>Condiciones de oxigenación</t>
  </si>
  <si>
    <t>Salinidad</t>
  </si>
  <si>
    <t>Salinidad valor</t>
  </si>
  <si>
    <t>Potencial ecológico</t>
  </si>
  <si>
    <t>Estado químico</t>
  </si>
  <si>
    <t>Masas subterráneas</t>
  </si>
  <si>
    <t>Recurso</t>
  </si>
  <si>
    <t>Índice de explotación</t>
  </si>
  <si>
    <t>Nitratos</t>
  </si>
  <si>
    <t>Nitratos valor</t>
  </si>
  <si>
    <t>Plaguicidas</t>
  </si>
  <si>
    <t>Otros</t>
  </si>
  <si>
    <t>Estado cuantitativo</t>
  </si>
  <si>
    <t>Estado Químico</t>
  </si>
  <si>
    <t>Estado final</t>
  </si>
  <si>
    <t xml:space="preserve">Caracterización de relación </t>
  </si>
  <si>
    <t>VIII.2 Valores de los indicadores hidromorfológicos IC, IAH y ICLAT, y de sus componentes si los hubiera.</t>
  </si>
  <si>
    <t>IAH</t>
  </si>
  <si>
    <t>Estado IAH</t>
  </si>
  <si>
    <t>IC</t>
  </si>
  <si>
    <t>Estado IC</t>
  </si>
  <si>
    <t>ICLAT</t>
  </si>
  <si>
    <t>Estado ICLAT</t>
  </si>
  <si>
    <t>Estado hidromorfológico</t>
  </si>
  <si>
    <t>VIII.3 Evaluación del estado ecológico de las masas y estado final</t>
  </si>
  <si>
    <t>Estado ecológico</t>
  </si>
  <si>
    <t>Enlace a la evaluación estado ecológico</t>
  </si>
  <si>
    <t>http://www.mirame.chduero.es/DMADuero_09/loadEntity.faces?featureIDValue=468&amp;featureType=mirame:Rios_Global_2009</t>
  </si>
  <si>
    <t>VIII.4 Localización geográfica de los obstáculos y obras laterales  si los hubiera.</t>
  </si>
  <si>
    <t>X</t>
  </si>
  <si>
    <t>Y</t>
  </si>
  <si>
    <t>Termino Municipal</t>
  </si>
  <si>
    <t xml:space="preserve">Tipo Presa </t>
  </si>
  <si>
    <t>Usos</t>
  </si>
  <si>
    <t>Río</t>
  </si>
  <si>
    <t>Franqueabilidad</t>
  </si>
  <si>
    <t>IF</t>
  </si>
  <si>
    <t>Nº total de obstáculos en el Espacio protegido</t>
  </si>
  <si>
    <t>VIII.5  Resultados de la aplicación de otros indicadores  a la valoración del estado de este Espacio Protegido</t>
  </si>
  <si>
    <t>Coordenada X</t>
  </si>
  <si>
    <t>Coordenada Y</t>
  </si>
  <si>
    <t>Valor</t>
  </si>
  <si>
    <t xml:space="preserve">Interpretación </t>
  </si>
  <si>
    <t>RQI</t>
  </si>
  <si>
    <t>Indicador IHG</t>
  </si>
  <si>
    <t>Aspectos generales</t>
  </si>
  <si>
    <t>Característica analizada</t>
  </si>
  <si>
    <t>Valor final del índice IHG</t>
  </si>
  <si>
    <t>Sector fluvial</t>
  </si>
  <si>
    <t>Calidad funcional del sistema</t>
  </si>
  <si>
    <t>Municipio</t>
  </si>
  <si>
    <t>Calidad del cauce</t>
  </si>
  <si>
    <t>Interpretación</t>
  </si>
  <si>
    <t>Fecha</t>
  </si>
  <si>
    <t>Calidad de las riberas</t>
  </si>
  <si>
    <r>
      <t>m</t>
    </r>
    <r>
      <rPr>
        <b/>
        <vertAlign val="superscript"/>
        <sz val="10"/>
        <rFont val="Bookman Old Style"/>
        <family val="1"/>
      </rPr>
      <t>3</t>
    </r>
    <r>
      <rPr>
        <b/>
        <sz val="10"/>
        <rFont val="Bookman Old Style"/>
        <family val="1"/>
      </rPr>
      <t>/s</t>
    </r>
  </si>
  <si>
    <r>
      <t>Hm</t>
    </r>
    <r>
      <rPr>
        <b/>
        <vertAlign val="superscript"/>
        <sz val="10"/>
        <rFont val="Bookman Old Style"/>
        <family val="1"/>
      </rPr>
      <t>3</t>
    </r>
    <r>
      <rPr>
        <b/>
        <sz val="10"/>
        <rFont val="Bookman Old Style"/>
        <family val="1"/>
      </rPr>
      <t>/a</t>
    </r>
  </si>
  <si>
    <r>
      <t>Cond de O</t>
    </r>
    <r>
      <rPr>
        <vertAlign val="subscript"/>
        <sz val="8"/>
        <rFont val="Bookman Old Style"/>
        <family val="1"/>
      </rPr>
      <t>2</t>
    </r>
    <r>
      <rPr>
        <sz val="8"/>
        <rFont val="Bookman Old Style"/>
        <family val="1"/>
      </rPr>
      <t xml:space="preserve"> valor</t>
    </r>
  </si>
  <si>
    <t>Achondrostoma arcasii</t>
  </si>
  <si>
    <t>Energía y riegos</t>
  </si>
  <si>
    <t>Su vida está relacionada directamente con las masas de agua, por lo que vive en cavidades naturales o en madrigueras seguramente ya excavadas, siempre cercanas a cursos de agua no contaminados, bien oxigenados y con abundante vegetación, o zonas pantanosas de montaña de iguales características.</t>
  </si>
  <si>
    <t>Embalse</t>
  </si>
  <si>
    <t>Río Requejo desde confluencia con arroyo de la Parada hasta confluencia con río Tera en Puebla de Sanabria, y arroyos de la Parada y de Ferrera</t>
  </si>
  <si>
    <t>Río Negro desde cabecera hasta confluencia con río Sapo, y arroyos de Veganabos, Roelo y Carballedes</t>
  </si>
  <si>
    <t>Arroyo de Fuente Alba y arroyo del Regato desde cabecera hasta confluencia con río Negro</t>
  </si>
  <si>
    <t>Río de la Ribera desde confluencia con río Fontirín hasta confluencia con río Negro, y río Fontirín y arroyos de Agua Blanca del Buey y del Llojadal</t>
  </si>
  <si>
    <t>Río Negro desde confluencia con río Sapo hasta el embalse de Nuestra Señora de Agavanzal</t>
  </si>
  <si>
    <t>Río Tera desde la presa del embalse de Nuestra Señora del Agavanzal hasta aguas abajo de Calzada de Tera</t>
  </si>
  <si>
    <t>Embalse de Nuestra Señora del Agavanzal</t>
  </si>
  <si>
    <t>0,1 (NR)</t>
  </si>
  <si>
    <t>Máximo</t>
  </si>
  <si>
    <r>
      <t>DBO</t>
    </r>
    <r>
      <rPr>
        <b/>
        <vertAlign val="subscript"/>
        <sz val="8"/>
        <rFont val="Bookman Old Style"/>
        <family val="1"/>
      </rPr>
      <t>5</t>
    </r>
    <r>
      <rPr>
        <b/>
        <sz val="8"/>
        <rFont val="Bookman Old Style"/>
        <family val="1"/>
      </rPr>
      <t xml:space="preserve"> VALOR</t>
    </r>
  </si>
  <si>
    <r>
      <t>DBO</t>
    </r>
    <r>
      <rPr>
        <b/>
        <vertAlign val="subscript"/>
        <sz val="8"/>
        <rFont val="Bookman Old Style"/>
        <family val="1"/>
      </rPr>
      <t>5</t>
    </r>
  </si>
  <si>
    <t>0 (NR)</t>
  </si>
  <si>
    <t>55 (NA)</t>
  </si>
  <si>
    <t>70 (NA)</t>
  </si>
  <si>
    <t xml:space="preserve">Los indicadores RQI se han obtenido después de los recorridos de campo realizados en puntos estratégicos y significativos de los tramos de ríos incluidos en cada Espacio protegido. Los resultados del indicador IHG, incluye a demás de las observaciones de campo, un análisis de caudales, obstáculos y morfología fluvial en planta, este índice sólo se ha calculado en un punto del Espacio protegido, normalmente en el río principal y en el punto más aguas abajo incluido en el Espacio. </t>
  </si>
  <si>
    <t xml:space="preserve"> Rutilus alburnoides (Squalius alburnoides)</t>
  </si>
  <si>
    <t xml:space="preserve"> Margaritifera margaritifera</t>
  </si>
  <si>
    <t xml:space="preserve">Los tramos fluviales incluidos en este Espacios se encuentran modificados por la gran abundancia de obstáculos a lo largo de los ríos. También, en el tramo bajo del río Tera, se ha encontrado en una gran extensión del medio fluvial, en el que la anchura del bosque de ribera en ambas orillas está limitado por la presencia de cultivos, pastizales y explotaciones forestales de chopos de repoblación. Otra afección en este tramo es la regulación hidrológica producida por el embalse de Valparaíso. Las riberas están dominadas por las alisedas acompañadas por Fraxinus angustifolia, cuyo estado depende de la presión ejercida por explotaciones forestales, actividades agrícolas y ganaderas. Las zonas más degradas se encuentran en el tramo bajo del Espacio. En menor medida, y en parches dispersos, encontramos  formaciones de saucedas mixtas de S. salviifolia y acompañados por S. purpurea, y saucedas negras de S. atrocinerea. En el tramo bajo se encuentran saucedas blancas donde hay dominancia de S. alba, y además se encuentran pequeños parches dispersos de alamedas de vega formadas por Populus alba, en estado degradado por el uso de la vega como zona agrícola. No se han encontrado fresnedas en este Espacio. </t>
  </si>
  <si>
    <t>Media</t>
  </si>
  <si>
    <t>El ancho de protección para el desarrollo de la vegetación de ribera establecido por el Plan para estos ríos es de 15 m.</t>
  </si>
  <si>
    <t>Usos industriales y riegos</t>
  </si>
  <si>
    <t>Vigo</t>
  </si>
  <si>
    <t>E.D.A.R.</t>
  </si>
  <si>
    <t>Galemys pyrenaicus</t>
  </si>
  <si>
    <t xml:space="preserve">Hormigón </t>
  </si>
  <si>
    <t>Únicamente habita en ríos salmoneros y trucheros de aguas limpias y muy poco calcificadas, frías, ácidas, transparentes y muy bien oxigenadas, con fondos de rocas, piedras, gravas y arena. Parece preferir profundidades entre 0,5 y 2 m, aunque puede vivir a mayor profundidad.Requiere de la presencia de buenas poblaciones de las especies de peces hospedadoras de sus gloquidios, el salmón del Atlántico (Salmo salar), el reo (Salmo trutta fario) y la trucha (Salmo trutta trutta).</t>
  </si>
  <si>
    <t>Esta especie habita ríos y arroyos de aguas limpias con corriente, alto contenido en oxígeno y fondos de grava o arena. Son condicionantes el nitrógeno que debe ser inferior a 10 mg/l para que puedan desarrollarse los juveniles. Necesidad de peces hospedadores.</t>
  </si>
  <si>
    <t>Medidas para el mantenimiento de la funcioanlidad longitudinal y transversal en cauces fluviales</t>
  </si>
  <si>
    <t>Protección y control del entorno del Dominio Público Hidráulico y la Red de drenaje</t>
  </si>
  <si>
    <t>Control de infraestructuras en áreas con hábitats de interés y poblaciones de valores Red Natura 2000</t>
  </si>
  <si>
    <t>Adquisición de conocimientos básicos y aplicados de los hábitats Red natura</t>
  </si>
  <si>
    <t>Restauración de hábitats riparios degradados o alterados</t>
  </si>
  <si>
    <t>Medidas para el mantenimiento de los bosques de ribera y galeria.</t>
  </si>
  <si>
    <t>Control de caudales ecológicos en sistemas fluviales</t>
  </si>
  <si>
    <t>Recuperación y naturalización de cauces fluviales</t>
  </si>
  <si>
    <t>Actuaciones y programas de comunicación sobre conservación de valores Red Natura 2000</t>
  </si>
  <si>
    <t>Actuaciones y programas educativos sobre conservación de valores Red Natura 2000</t>
  </si>
  <si>
    <t>Actuaciones específicas para la mejora del hábitat de la fauna piscícola</t>
  </si>
  <si>
    <t>Actuaciones y programas formativos sobre conservación de valores Red Natura 2000</t>
  </si>
  <si>
    <t>91E0</t>
  </si>
  <si>
    <t>Medidas para la mejora del estado fitosanitario en hábitats forestales</t>
  </si>
  <si>
    <t>Rana iberica</t>
  </si>
  <si>
    <t>Galápagos</t>
  </si>
  <si>
    <t>Peces no cobítidos</t>
  </si>
  <si>
    <t>Manejo activo de poblaciones de fauna</t>
  </si>
  <si>
    <t>Medidas para el establecimiento de prácticas piscícolas vinculadas con la conservación</t>
  </si>
  <si>
    <t>Medidas selvícolas para favorecer la conservación de arbolado maduro</t>
  </si>
  <si>
    <t>Medidas para la mejora del estado selvícola de los hábitats forestales</t>
  </si>
  <si>
    <t>Medidas para favorecer la regeneración natural forestal</t>
  </si>
  <si>
    <t>Medidas para el mantenimiento de los ecosistemas fluviales en cursos de montaña</t>
  </si>
  <si>
    <t>Control de actividades extractivas en áreas con valores Red Natura 2000</t>
  </si>
  <si>
    <t>3260 y Peces no cobítidos</t>
  </si>
  <si>
    <t>Anfibios y Rana iberica, Lacerta schreiberi, Discoglossus galganoi y Galápagos</t>
  </si>
  <si>
    <t xml:space="preserve">3260, Rana iberica, Lacerta schreiberi y Peces </t>
  </si>
  <si>
    <t>91E0 y odonatos</t>
  </si>
  <si>
    <t xml:space="preserve">91E0, 3260, peces no cobítidos y galápagos
</t>
  </si>
  <si>
    <t xml:space="preserve">3260, Galemys pyrenaicus y Rana ibérica
</t>
  </si>
  <si>
    <t>Lutra lutra y peces no cobítidos</t>
  </si>
  <si>
    <t xml:space="preserve">Discoglossus galganoi y galápagos
</t>
  </si>
  <si>
    <t xml:space="preserve">Galemys pyrenaicus, Rana iberica, Lacerta schreiberi, Peces </t>
  </si>
  <si>
    <t>Peces no cobítidos y galápagos</t>
  </si>
  <si>
    <t>3260 y Galemys pyrenaicus, Odonatos, Lutra lutra y Cobitis calderoni</t>
  </si>
  <si>
    <t>3260 y Galemys pyrenaicus, Odonatos, Rana iberica, Lacerta schreiberi y Peces no cobítidos</t>
  </si>
  <si>
    <t xml:space="preserve">3260 y Galemys pyrenaicus, Odonatos, Rana iberica, Lacerta schreiberi </t>
  </si>
  <si>
    <t xml:space="preserve">Galemys pyrenaicus, Odonatos, Discoglossus galganoi  y Peces </t>
  </si>
  <si>
    <t>3260 y Galápagos</t>
  </si>
  <si>
    <t>91E0 y Galemys pyrenaicus, Odonatos y Peces no cobítidos</t>
  </si>
  <si>
    <t>Explotaciones Forestales</t>
  </si>
  <si>
    <t xml:space="preserve">50 y 258 </t>
  </si>
  <si>
    <t>50, 198, 200, 202, 203, 206, 210 y 211</t>
  </si>
  <si>
    <t>Canalizaciones</t>
  </si>
  <si>
    <t>Protección de márgenes</t>
  </si>
  <si>
    <t>NUEVA. CAMARZANA DE TERA</t>
  </si>
  <si>
    <t>Saneam. y depurac.</t>
  </si>
  <si>
    <t>NUEVA. BURGANES DE VALVERDE</t>
  </si>
  <si>
    <t>Camarzan de Tera</t>
  </si>
  <si>
    <t>Burganes de Valverde</t>
  </si>
  <si>
    <t>MEJORA. SANTIBÁÑEZ DE TERA</t>
  </si>
  <si>
    <t>SANTIBÁÑEZ DE TERA</t>
  </si>
  <si>
    <t>MICERECES DE TERA</t>
  </si>
  <si>
    <t>RÍO TERA. OLMILLOS DE VALVERDE</t>
  </si>
  <si>
    <t>Río Tera. MICERECES DE TERA</t>
  </si>
  <si>
    <t>Olmillos de Valverde</t>
  </si>
  <si>
    <t>RÍO TERA Y ARROYO SARDÓN. CAMARZANA DE TERA</t>
  </si>
  <si>
    <t>CAMARZANA DE TERA</t>
  </si>
  <si>
    <t xml:space="preserve">Río Tera. CAMARZANA DE TERA </t>
  </si>
  <si>
    <t>VALLE DEL TERA, RECUPERACIÓN DEL ENTORNO</t>
  </si>
  <si>
    <t>RÍO TERA. ADECUACIÓN DE UNA ZONA FLUVIAL EN LA MIÁRGEN IZQUIERDA</t>
  </si>
  <si>
    <t>Rest. ríos y z. húm.</t>
  </si>
  <si>
    <t xml:space="preserve">RÍOS TERA, VILLARINO Y TREFACIO. </t>
  </si>
  <si>
    <t>RÍO FORCADURA. VIGO</t>
  </si>
  <si>
    <t>RÍO TERA. GALENDE</t>
  </si>
  <si>
    <t>Galende</t>
  </si>
  <si>
    <t>NUEVA. EL PUENTE</t>
  </si>
  <si>
    <t>El Puente</t>
  </si>
  <si>
    <t>RECONSTRUCIÓN  DE LOS AZUDES DE EL MOLINO Y EL PINAR Y LIMPIEZA DE ARRASTRES EN EL RÍO TERA</t>
  </si>
  <si>
    <t>Infraestructuras hidráulicas</t>
  </si>
  <si>
    <t>Varias localidades</t>
  </si>
  <si>
    <t>COBREROS, SANEAMIENTO Y DEPURACIÓN</t>
  </si>
  <si>
    <t>Cobreros</t>
  </si>
  <si>
    <t xml:space="preserve">FOSA SÉPTICA. </t>
  </si>
  <si>
    <t>TERROSO</t>
  </si>
  <si>
    <t>Río Negro</t>
  </si>
  <si>
    <t>HORMIGON</t>
  </si>
  <si>
    <t>PIEDRA</t>
  </si>
  <si>
    <t>PASO DE VIAS DE COMUNICACION</t>
  </si>
  <si>
    <t>RIEGOS</t>
  </si>
  <si>
    <t>ABASTECIMIENTO</t>
  </si>
  <si>
    <t>RECREO</t>
  </si>
  <si>
    <t>HORMIGÓN</t>
  </si>
  <si>
    <t>RIONEGRO DEL PUENTE</t>
  </si>
  <si>
    <t>SANTIBAÑEZ DE TERA</t>
  </si>
  <si>
    <t>QUIRUELAS DE VIDRIALES</t>
  </si>
  <si>
    <t>ROSINOS DE LA REQUEJADA</t>
  </si>
  <si>
    <t>MANZANAL DE LOS INFANTES</t>
  </si>
  <si>
    <t>Franqueable</t>
  </si>
  <si>
    <t>Esta roto</t>
  </si>
  <si>
    <t>Santa Eulalia del Río Negro.</t>
  </si>
  <si>
    <t>Santa Marta de Tera</t>
  </si>
  <si>
    <t>Molino</t>
  </si>
  <si>
    <t xml:space="preserve">Este tipo de hábitat se encuentra en las cabeceras del río Tera y el río Negro, y sus afluentes incluidos dentro de este Espacio, coincidiendo con las zonas mejor conservadas de los bosques de ribera, con valores del RQI superiores a 80, aunque se presenta alteraciones producidas por la ocupación de la ribera en pastizales para el ganado y, pendientes de las orillas algo sobreelevadas respecto al cauce. Hemos detectado problemas en la continuidad longitudinal, ancho ocupado por la ribera y con la conectividad lateral de la ribera con el cauce. Las saucedas que se encuentran en este tramo son formaciones mixtas, e incluyen varias especies: Salix salviifolia, Salix atrocinerea. y también algún sauce  arbóreo, como el Salix fragilis. </t>
  </si>
  <si>
    <t xml:space="preserve">El tramo bajo del río Tera incluido en este Espacio, presentan unas características que consideramos les hacen incluirse en este tipo de hábitat fluvial. El río Tera, presenta  aguas fluyentes con una proporción equilibrada de sustratos de diversa granulometría y con presencia de plantas acuáticas, en la mayor parte de su tramo bajo. Existe una alteración importante de este hábitat, especialmente de tipo morfológico, por la presencia de motas que dificultan los procesos de conexión del cauce con su llanura. Es importante también la alteración de este río, por la presencia de una secuencia de obstáculos que impiden la continuidad fluvial. Es destacable también, la alteración hidrológica producida por la regulación del embalse, en tramo bajo del río Tera. </t>
  </si>
  <si>
    <t xml:space="preserve">No consideramos que los  hábitats  que se localizan en este Espacio se correspondan con las características que se describen e incluyen en este hábitat. </t>
  </si>
  <si>
    <t xml:space="preserve">Hábitat de ribera dominante, se encuentra localizado en los tres tramos en los que se ha dividido este Espacio, alto, medio y bajo. Ocupa un alto porcentaje de la ribera, y se encuentra en diferentes grados de conservación, localizándose en el tramo bajo las zonas más degradadas por la presión ejercida por prácticas agrícolas y explotaciones forestales de chopos de repoblación, que ocupan una amplia extensión en ambas orillas.  En el tramo bajo del río, este hábitat está formado por  grupos  de saucedas mixtas, negras y blancas, con alamedas de  vega. </t>
  </si>
  <si>
    <t>Alternado y/o acompañando al hábitat 91E0*, este hábitat de ribera se encuentra en grupos aislados y separados a lo largo del Espacio. En el tramo alto se puede encontrar formaciones de saucedas mixtas de S. salviifolia y acompañados por S. purpurea, además de formaciones de saucedas negras de S. atrocinerea. Sin embargo, en el tramo bajo predominan las saucedas blancas donde hay dominancia de S. alba. Además en este tramo se encuentran zonas de pequeña superficie dispersas a lo largo de la orilla, de alamedas de vega formadas por Populus alba, en un alto estado de degradación por el uso de la vega como zona agrícola y forestal.</t>
  </si>
  <si>
    <t>Estas comunidades se han encontrado en zonas próximas a las riberas,  ligadas a zonas con freatismo temporal, no hay presencia en otras posibles ubicaciones, por la ocupación de sus espacios óptimos por los cultivos y las explotaciones forestales.</t>
  </si>
  <si>
    <t>Masa de agua muy modificada</t>
  </si>
  <si>
    <t>El indicador IC es alto en las masas 50, 197, 198, 199, 200, 202, 203, 206, 210, 211 y 258 lo que indica una compartimentación alta en los tramos fluviales e interrupción de la continuidad longitudinal,   esto podría suponer efectos negativos sobre las nayades que se encuentran en este LIC, e influir sobre el hábitat del adulto y de los juveniles y sobre la composición y estabilidad de las orillas. Pero principalmente es un problema para la dispersión de las especies de estos moluscos que utilizan para el desplazamiento de sus larvas como hospedante peces, que propagan la población a otros tramos en sus movimientos a lo largo del curso fluvial.</t>
  </si>
  <si>
    <t>No se considera que la alteración que representa el IC suponga una incidencia notable sobre este hábitat.</t>
  </si>
  <si>
    <t>91B0, 91E0*, 92A0, 92D0</t>
  </si>
  <si>
    <t>3240 y 3260</t>
  </si>
  <si>
    <t xml:space="preserve">Los tramos fluviales incluidos en este Espacios se encuentran modificados por la gran abundancia de obstáculos a lo largo de los ríos. También, en el tramo bajo del río Tera, se ha encontrado en una gran extensión del medio fluvial, en el que la anchura del bosque de ribera en ambas orillas está limitado por la presencia de cultivos, pastizales y explotaciones forestales de chopos de repoblación. Otra afección en este tramo es la regulación hidrológica producida por el embalse de Valparaíso. </t>
  </si>
  <si>
    <t>Densa</t>
  </si>
  <si>
    <t>7 m</t>
  </si>
  <si>
    <t>15 m</t>
  </si>
  <si>
    <t>Aliseda oligotrofa</t>
  </si>
  <si>
    <t>Rubus corylifolius, Lonicera periclymenum subsp. hispanica, Bryonia cretica subsp. dioica, Calystegia sepium, Solanum dulcamara</t>
  </si>
  <si>
    <t>Populus tremula, Betula alba</t>
  </si>
  <si>
    <t>Populus tremula, Salix atrocinerea, Genista anglica, Erica tetralix</t>
  </si>
  <si>
    <t>Salix salviifolia</t>
  </si>
  <si>
    <t>Alnus glutinosa, Salix salviifolia</t>
  </si>
  <si>
    <t>Formación vegetal general</t>
  </si>
  <si>
    <t>Anchura de ribera no alterada</t>
  </si>
  <si>
    <t>Longitud cubierta por vegetación</t>
  </si>
  <si>
    <t>Densidad</t>
  </si>
  <si>
    <t>Primera banda</t>
  </si>
  <si>
    <t>Especies arbóreas dominantes</t>
  </si>
  <si>
    <t>Cobertura</t>
  </si>
  <si>
    <t>Especies arbustivas dominantes</t>
  </si>
  <si>
    <t>Especies acompañanates</t>
  </si>
  <si>
    <t>Segunda banda</t>
  </si>
  <si>
    <t>10 m.</t>
  </si>
  <si>
    <t xml:space="preserve">Alnus glutinosa, Populus nigra, Fraxinus angustifolia </t>
  </si>
  <si>
    <t>Salix salviifolia, Crataegus monogyna</t>
  </si>
  <si>
    <t xml:space="preserve">Rubus caesius, Rubus ulmifolius </t>
  </si>
  <si>
    <t>Lutra lutra</t>
  </si>
  <si>
    <t>Los datos que se muestran en este punto son los que se encuentran registrados en la tesela de vegetación de ribera, incluida o más próxima al Espacio Protegido, dentro de las descritas en la guía visual interactiva de la Vegetación de Ribera publicada por el CEDEX.</t>
  </si>
  <si>
    <t>Tesela NEGRO-1</t>
  </si>
  <si>
    <t>Tesela TERA (Za)-1</t>
  </si>
  <si>
    <t>Esta información  solo corresponde a dos tesela de las publicada por el CEDEX en su informe, y puede no ser representativa de la composición y estado de toda la vegetación de ribera de este Espacio.</t>
  </si>
  <si>
    <t>Alisedas oligotrofas densas y continuas junto a un amplio cauce.</t>
  </si>
  <si>
    <t>Margaritífera margaritífera</t>
  </si>
  <si>
    <t>Lacerta schreiberi</t>
  </si>
  <si>
    <t>Discoglossus galganoi</t>
  </si>
  <si>
    <t>Macromia splendens</t>
  </si>
  <si>
    <t>Oxygastra curtisii</t>
  </si>
  <si>
    <t>Coenagrium mercuriale</t>
  </si>
  <si>
    <t>Emys orbicularis</t>
  </si>
  <si>
    <t>Mauremys leprosa</t>
  </si>
  <si>
    <t>Gomphus graslinii</t>
  </si>
  <si>
    <t>No se ha aplicado IAHRIS en este Espacio</t>
  </si>
  <si>
    <t>Superior a 1,2</t>
  </si>
  <si>
    <t>Valle de relieve plano, con llanura de inundación extensa  tipo IV</t>
  </si>
  <si>
    <t>Muy  grande superiro a 20</t>
  </si>
  <si>
    <t>Entre C2 bolos, C3 cantos y D3 cantos.</t>
  </si>
  <si>
    <t>En este apartado se incluyen los hábitats y especies de interés comunitario ligados al medio hídrico, incluidas en los anexos de la DIRECTIVA 92/30,  y que se encuentran en el espacio protegido que se trata. La descripción de los hábitats es la que se encuentra en la publicación del Ministerio del año 2009, Bases ecológicas preliminares para la conservación de los tipos de hábitat de interés comunitario en España.</t>
  </si>
  <si>
    <t>Se incluyen la información sobre los inventarios y listados de fauna y vegetación de ribera más actualizados disponibles, así como una evaluación comparativa entre las especies que están en este espacio incluidas en los anexos de la Directiva y la riqueza de especies presentes y localizadas actualmente, según los inventarios consultados.</t>
  </si>
  <si>
    <t xml:space="preserve">En este apartado se ha comparado la composición de la comunidad de peces, tomando como referencia las especies citadas en las fichas del Espacio Protegido, y como inventario a comparar el del inventario más reciente encontrado y que contenga la máxima variedad y coincidencia en la Comunidad de peces con las de referencia. El indicador (Índice de Sorensen) valora el número de coincidencias entre las especies presentes y las de referencia. </t>
  </si>
  <si>
    <t>Aportaciones estimadas del acuífero a masa superficial</t>
  </si>
  <si>
    <t>1999-2011</t>
  </si>
  <si>
    <t>Génesis de la Descarga</t>
  </si>
  <si>
    <t>Río ganador</t>
  </si>
  <si>
    <t xml:space="preserve"> Conexión difusa</t>
  </si>
  <si>
    <r>
      <t>1,98 hm</t>
    </r>
    <r>
      <rPr>
        <vertAlign val="superscript"/>
        <sz val="10"/>
        <rFont val="Bookman Old Style"/>
        <family val="1"/>
      </rPr>
      <t>3</t>
    </r>
    <r>
      <rPr>
        <sz val="10"/>
        <rFont val="Bookman Old Style"/>
        <family val="1"/>
      </rPr>
      <t>/año.</t>
    </r>
  </si>
  <si>
    <t>ND</t>
  </si>
  <si>
    <t>Retorno de riego (irregation)</t>
  </si>
  <si>
    <t>Recarga desde ríos, lagos y embalses (hidronet)</t>
  </si>
  <si>
    <t>Recarga desde ríos, lagos y embalses (hidronet) y  Retorno de riego (irregation)</t>
  </si>
  <si>
    <t>Corresponde a la descarga lateral
de las Formaciones geológicas hacia el cauce</t>
  </si>
  <si>
    <t>6149 </t>
  </si>
  <si>
    <t>El Espacio incluye varios tramos fluviales que cuentan con buenas poblaciones de distintas especies de peces continentales. Presencia de Lutra lutra y Galemys pyrenaicus. Tiene gran interés la presencia de poblaciones de los bivalvos Unio crassus y de Margaritifera margaritifera (principalmente en tramos del Río Negro) al encontrarse cercana al límite de su distribución europea y ser una de las mayores poblaciones de la Región Mediterránea. El Espacio incluye varios tramos fluviales de la subcuenca del río Tera, en concreto, 2 tramos del río Tera, 2 tramos del Río Negro, además de tramos en los ríos: Ribera, Requejo, Castro y Villarino, y en los arroyos: Parada, Carril, Mondera, Truchas, Trefacio, Carambilla, Baillo, Coto, Puerto de Valle, Vecilla, Abranal y Regato.  El tramo fluvial más bajo incluido en este LIC, que comprendería desde el final del embalse de Valparaíso, hasta el final del Espacio en la desembocadura del río Tera en el río Esla,  influido hidrológicamente por la regulación del embalse.</t>
  </si>
  <si>
    <t>El caudal ecológico propuesto para el río Tera  en la masa situada a la salida del Espacio supone un 12,8 % del caudal medio. En esta masa  se ha diseñado un régimen completo que contempla magnitud, duración y frecuencia de caudales extremos, a pesar de contar con resultados hidrobiológicos se ha tomado como caudal mínimo el caudal base. La variación de la magnitud, entre el caudal mensual máximo y el mínimo, se reduce extraordinariamente y pasa de 8,7  veces mayor el caudal máximo mensual  respecto al mínimo, en el régimen natural,  a 1,5 en el ecológico. La alteración hidrológica que indican los índices no es muy elevada para este río a pesar de que se encuentra aguas debajo de tres embalses y está sometido a regulación hidroeléctrica.</t>
  </si>
  <si>
    <t>En el inventario de medidas del Plan se contemplan ocho  mejoras de cauces, de las que no se conoce el tipo de ejecución, se considera una amenaza si el objetivo es consolidar mediante infraestructuras rígidas el trazado de este, también la construcción de una nueva infraestructura hidráulica. Por otro lado se incluyen la construcción de 3  nuevas EDAR. la mejora de una  EDAR existente, una fosa séptica y una ejecución de saneamiento. Además hay cuatro proyectos de restauración de riberas y para mejora de la permeabilidad longitudinal.</t>
  </si>
  <si>
    <t xml:space="preserve">En las  masas de agua 202 y 203 del río Requejo,  el número y características de las barreras transversales presentes en sus cauces es de ocho en cada masa, esto hace que el grado de compartimentación sea alto. Así lo indica el valor calculado del índice de compartimentación (IC), cuyo valor umbral para el buen estado es 6.  Se ha solicitado proponer una prórroga para alcanzar los objetivos ambientales en estas masas para el 2027. </t>
  </si>
  <si>
    <t>En las  masas de agua 50 y 258 del río Tera,  el número y características de las barreras transversales presentes en sus cauces es de 9 y 4 respectivamente, esto hace que el grado de compartimentación sea alto. Así lo indica el valor calculado del índice de compartimentación (IC), cuyo valor umbral para el buen estado es 6, para mejorar su estado hidromorfológico, sería necesario hacer los azudes y presas permeables al paso de ictiofauna. La masa 258 es una masa muy modificada por encontrase aguas abajo de un embalse.  Se ha solicitado proponer una prórroga para alcanzar los objetivos ambientales en estas masas para el 2027.</t>
  </si>
  <si>
    <t>El indicador IC es alto en las masas 50, 197, 198, 199, 200, 202, 203, 206, 210, 211 y 258 y las modificaciones en la continuidad longitudinal de los tramos fluviales de estas masas  podría influir sobre el desarrollo de la larva y de los juveniles, los movimientos de los peces, el tipo de tramo ocupado por cada clase de edad, los mesohábitats ocupados, el sustrato del cauce y sobre la composición y estabilidad de las orillas que usan como refugio.</t>
  </si>
  <si>
    <t>El indicador IC es alto en las masas 50, 197, 198, 199, 200, 202, 203, 206, 210, 211 y 258 y las afecciones sobre la continuidad longitudinal que indica este índice podrían influir en las poblaciones de sapillo pintojo puesto que podrían influir sobre el desarrollo de las larvas de la especie y sobre sus zonas de refugio y la vegetación de las orillas.</t>
  </si>
  <si>
    <t>El indicador IC es alto en las masas 50, 197, 198, 199, 200, 202, 203, 206, 210, 211 y 258 y lo que indica interrupción de la continuidad longitudinal, este problema  podría influir sobre los movimientos dispersivos del Desmán, así como sobre sus zonas de refugio y la vegetación de las orillas. No se considera que tenga efectos importantes sobre la nutria.</t>
  </si>
  <si>
    <t xml:space="preserve">La alteración del indicador IC en las masas 50, 197, 198, 199, 200, 202, 203, 206, 210, 211 y 258  indica una alta compartimentación de los tramos fluviales , esto produce efectos negativos sobre el funcionamiento y los procesos fluviales , especialmente en lo relacionado con la continuidad fluvial;  entre estas se pueden considerar la dispersión de material biológico, pero también desde un punto de vista morfológico sobre el  tipo de sustrato del lecho, además en el remanso aguas arriba podría influir sobre la estabilidad y composición de suelos. </t>
  </si>
  <si>
    <t>No se considera que la alteración que representa el IC suponga una incidencia notable sobre estos hábitats. Durante el recorrido de campo no se detectaron formaciones vegetales que pudieran corresponderse con los hábitats 91B0 y 92D0. El valor del indicador RQI aplicado en campo sobre las riberas de este Espacio indica un estado  bueno en su mayoría y un estado regular en los tramos del río Negro y el Tera situados más al oeste.</t>
  </si>
  <si>
    <t>Estado ecológico 2013 con HM-Duero</t>
  </si>
  <si>
    <t>No se modifica en 2013</t>
  </si>
  <si>
    <t xml:space="preserve">Debido al elevado número y la localización de los obstáculos en estos ríos es difícil decidir en qué lugar es más conveniente realizar actuaciones para aumentar la continuidad fluvial. Sin embargo, es aconsejable continuar la labor comenzada ya en el río Negro, con diversas actuaciones en varios azudes, y aumentar el tramo de este río que sea franqueable para la fauna. Las actuaciones en el río Tera son más complejas debido a la presencia de tres grandes presas, por lo que la permeabilización de azudes, no va a mejorar la continuidad longitudinal de un tramo largo de río en este Espacio. </t>
  </si>
  <si>
    <t>Se contempla la creación de una nueva zona regable en el Tera, 2000049-ZR MI RÍO TERA, que tomaría agua del embalse de Agavanzal, masa de agua 200663, esto supondrá aumentar la presión sobre los recursos hídricos de este río, y aumentarán la modificación del régimen de caudales circulantes por los tramos situados aguas abajo.</t>
  </si>
  <si>
    <t>En el tramo bajo del río Tera, incluido dentro del Espacio,  la llanura de inundación cuenta con diferentes instalaciones que actúan como defensas longitudinales, y que  restringen las funciones naturales de disipación de energía en crecida, laminación de caudales-punta por desbordamiento y decantación de sedimentos. Además,  se han localizado en esta zona motas, para la protección de las zonas de cultivos. Sería aconsejable desarrollar proyectos de restauración para mejorar la continuidad lateral, así como  la  retirada de obras laterales en este río, que no sean estrictamente necesarias por motivos de seguridad.</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</si>
</sst>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000"/>
    <numFmt numFmtId="165" formatCode="0.0"/>
  </numFmts>
  <fonts count="53">
    <font>
      <sz val="10"/>
      <name val="Arial"/>
    </font>
    <font>
      <sz val="10"/>
      <name val="Arial"/>
      <family val="2"/>
    </font>
    <font>
      <sz val="11"/>
      <color indexed="8"/>
      <name val="Calibri"/>
      <family val="2"/>
    </font>
    <font>
      <sz val="11"/>
      <color indexed="9"/>
      <name val="Calibri"/>
      <family val="2"/>
    </font>
    <font>
      <sz val="11"/>
      <color indexed="20"/>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5"/>
      <color indexed="56"/>
      <name val="Calibri"/>
      <family val="2"/>
    </font>
    <font>
      <b/>
      <sz val="11"/>
      <color indexed="56"/>
      <name val="Calibri"/>
      <family val="2"/>
    </font>
    <font>
      <sz val="11"/>
      <color indexed="62"/>
      <name val="Calibri"/>
      <family val="2"/>
    </font>
    <font>
      <sz val="10"/>
      <name val="Arial"/>
      <family val="2"/>
    </font>
    <font>
      <i/>
      <sz val="11"/>
      <color indexed="23"/>
      <name val="Calibri"/>
      <family val="2"/>
    </font>
    <font>
      <b/>
      <sz val="13"/>
      <color indexed="56"/>
      <name val="Calibri"/>
      <family val="2"/>
    </font>
    <font>
      <sz val="11"/>
      <color indexed="60"/>
      <name val="Calibri"/>
      <family val="2"/>
    </font>
    <font>
      <b/>
      <sz val="11"/>
      <color indexed="63"/>
      <name val="Calibri"/>
      <family val="2"/>
    </font>
    <font>
      <sz val="11"/>
      <color indexed="10"/>
      <name val="Calibri"/>
      <family val="2"/>
    </font>
    <font>
      <b/>
      <sz val="18"/>
      <color indexed="56"/>
      <name val="Cambria"/>
      <family val="2"/>
    </font>
    <font>
      <b/>
      <sz val="11"/>
      <color indexed="8"/>
      <name val="Calibri"/>
      <family val="2"/>
    </font>
    <font>
      <sz val="8"/>
      <name val="Arial"/>
      <family val="2"/>
    </font>
    <font>
      <sz val="10"/>
      <name val="Bookman Old Style"/>
      <family val="1"/>
    </font>
    <font>
      <b/>
      <sz val="12"/>
      <name val="Bookman Old Style"/>
      <family val="1"/>
    </font>
    <font>
      <sz val="12"/>
      <name val="Bookman Old Style"/>
      <family val="1"/>
    </font>
    <font>
      <sz val="28"/>
      <name val="Arial"/>
      <family val="2"/>
    </font>
    <font>
      <b/>
      <sz val="11"/>
      <name val="Bookman Old Style"/>
      <family val="1"/>
    </font>
    <font>
      <b/>
      <sz val="10"/>
      <name val="Arial"/>
      <family val="2"/>
    </font>
    <font>
      <b/>
      <sz val="10"/>
      <name val="Bookman Old Style"/>
      <family val="1"/>
    </font>
    <font>
      <b/>
      <u/>
      <sz val="10"/>
      <name val="Bookman Old Style"/>
      <family val="1"/>
    </font>
    <font>
      <i/>
      <sz val="10"/>
      <name val="Bookman Old Style"/>
      <family val="1"/>
    </font>
    <font>
      <b/>
      <sz val="9"/>
      <name val="Bookman Old Style"/>
      <family val="1"/>
    </font>
    <font>
      <b/>
      <i/>
      <sz val="10"/>
      <name val="Bookman Old Style"/>
      <family val="1"/>
    </font>
    <font>
      <b/>
      <sz val="8"/>
      <name val="Bookman Old Style"/>
      <family val="1"/>
    </font>
    <font>
      <sz val="12"/>
      <name val="Arial"/>
      <family val="2"/>
    </font>
    <font>
      <sz val="8"/>
      <name val="Bookman Old Style"/>
      <family val="1"/>
    </font>
    <font>
      <b/>
      <vertAlign val="superscript"/>
      <sz val="10"/>
      <name val="Bookman Old Style"/>
      <family val="1"/>
    </font>
    <font>
      <sz val="9"/>
      <name val="Bookman Old Style"/>
      <family val="1"/>
    </font>
    <font>
      <sz val="10"/>
      <color indexed="8"/>
      <name val="Bookman Old Style"/>
      <family val="1"/>
    </font>
    <font>
      <b/>
      <sz val="7"/>
      <name val="Bookman Old Style"/>
      <family val="1"/>
    </font>
    <font>
      <sz val="10"/>
      <color indexed="10"/>
      <name val="Bookman Old Style"/>
      <family val="1"/>
    </font>
    <font>
      <vertAlign val="subscript"/>
      <sz val="8"/>
      <name val="Bookman Old Style"/>
      <family val="1"/>
    </font>
    <font>
      <b/>
      <vertAlign val="subscript"/>
      <sz val="8"/>
      <name val="Bookman Old Style"/>
      <family val="1"/>
    </font>
    <font>
      <i/>
      <sz val="10"/>
      <name val="Arial"/>
      <family val="2"/>
    </font>
    <font>
      <sz val="10"/>
      <color indexed="8"/>
      <name val="Calibri"/>
      <family val="2"/>
    </font>
    <font>
      <sz val="10"/>
      <color rgb="FF000000"/>
      <name val="Arial"/>
      <family val="2"/>
    </font>
    <font>
      <sz val="8"/>
      <color rgb="FF000000"/>
      <name val="Arial"/>
      <family val="2"/>
    </font>
    <font>
      <u/>
      <sz val="10"/>
      <color indexed="12"/>
      <name val="Arial"/>
      <family val="2"/>
    </font>
    <font>
      <u/>
      <sz val="15"/>
      <color indexed="12"/>
      <name val="Arial"/>
      <family val="2"/>
    </font>
    <font>
      <sz val="10"/>
      <color indexed="8"/>
      <name val="Arial"/>
      <family val="2"/>
    </font>
    <font>
      <sz val="8"/>
      <name val="Arial Narrow"/>
      <family val="2"/>
    </font>
    <font>
      <vertAlign val="superscript"/>
      <sz val="10"/>
      <name val="Bookman Old Style"/>
      <family val="1"/>
    </font>
    <font>
      <sz val="9"/>
      <color indexed="81"/>
      <name val="Tahoma"/>
      <family val="2"/>
    </font>
    <font>
      <b/>
      <sz val="9"/>
      <color indexed="81"/>
      <name val="Tahoma"/>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7"/>
        <bgColor indexed="64"/>
      </patternFill>
    </fill>
    <fill>
      <patternFill patternType="solid">
        <fgColor indexed="41"/>
        <bgColor indexed="64"/>
      </patternFill>
    </fill>
    <fill>
      <patternFill patternType="solid">
        <fgColor indexed="44"/>
        <bgColor indexed="64"/>
      </patternFill>
    </fill>
    <fill>
      <patternFill patternType="solid">
        <fgColor theme="0"/>
        <bgColor indexed="64"/>
      </patternFill>
    </fill>
    <fill>
      <patternFill patternType="solid">
        <fgColor rgb="FFCCFFFF"/>
        <bgColor indexed="64"/>
      </patternFill>
    </fill>
    <fill>
      <patternFill patternType="solid">
        <fgColor rgb="FFFFFFFF"/>
        <bgColor indexed="64"/>
      </patternFill>
    </fill>
    <fill>
      <patternFill patternType="solid">
        <fgColor rgb="FF0000FF"/>
        <bgColor indexed="64"/>
      </patternFill>
    </fill>
  </fills>
  <borders count="183">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ck">
        <color indexed="48"/>
      </left>
      <right/>
      <top style="thick">
        <color indexed="48"/>
      </top>
      <bottom/>
      <diagonal/>
    </border>
    <border>
      <left/>
      <right/>
      <top style="thick">
        <color indexed="48"/>
      </top>
      <bottom/>
      <diagonal/>
    </border>
    <border>
      <left/>
      <right style="thick">
        <color indexed="48"/>
      </right>
      <top style="thick">
        <color indexed="48"/>
      </top>
      <bottom/>
      <diagonal/>
    </border>
    <border>
      <left/>
      <right style="medium">
        <color indexed="64"/>
      </right>
      <top/>
      <bottom/>
      <diagonal/>
    </border>
    <border>
      <left style="thick">
        <color indexed="48"/>
      </left>
      <right/>
      <top/>
      <bottom/>
      <diagonal/>
    </border>
    <border>
      <left/>
      <right style="thick">
        <color indexed="48"/>
      </right>
      <top/>
      <bottom/>
      <diagonal/>
    </border>
    <border>
      <left style="thick">
        <color indexed="48"/>
      </left>
      <right/>
      <top/>
      <bottom style="thick">
        <color indexed="48"/>
      </bottom>
      <diagonal/>
    </border>
    <border>
      <left/>
      <right/>
      <top/>
      <bottom style="thick">
        <color indexed="48"/>
      </bottom>
      <diagonal/>
    </border>
    <border>
      <left/>
      <right style="thick">
        <color indexed="48"/>
      </right>
      <top/>
      <bottom style="thick">
        <color indexed="48"/>
      </bottom>
      <diagonal/>
    </border>
    <border>
      <left style="thick">
        <color indexed="48"/>
      </left>
      <right style="thin">
        <color indexed="64"/>
      </right>
      <top style="thick">
        <color indexed="48"/>
      </top>
      <bottom style="thin">
        <color indexed="64"/>
      </bottom>
      <diagonal/>
    </border>
    <border>
      <left style="thin">
        <color indexed="64"/>
      </left>
      <right style="medium">
        <color indexed="64"/>
      </right>
      <top style="thick">
        <color indexed="48"/>
      </top>
      <bottom style="thin">
        <color indexed="64"/>
      </bottom>
      <diagonal/>
    </border>
    <border>
      <left style="medium">
        <color indexed="64"/>
      </left>
      <right/>
      <top style="thick">
        <color indexed="48"/>
      </top>
      <bottom/>
      <diagonal/>
    </border>
    <border>
      <left style="thick">
        <color indexed="48"/>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ck">
        <color indexed="48"/>
      </right>
      <top/>
      <bottom style="thin">
        <color indexed="64"/>
      </bottom>
      <diagonal/>
    </border>
    <border>
      <left style="thick">
        <color indexed="48"/>
      </left>
      <right style="thin">
        <color indexed="64"/>
      </right>
      <top style="thin">
        <color indexed="64"/>
      </top>
      <bottom style="thick">
        <color indexed="48"/>
      </bottom>
      <diagonal/>
    </border>
    <border>
      <left style="thin">
        <color indexed="64"/>
      </left>
      <right style="medium">
        <color indexed="64"/>
      </right>
      <top style="thin">
        <color indexed="64"/>
      </top>
      <bottom style="thick">
        <color indexed="48"/>
      </bottom>
      <diagonal/>
    </border>
    <border>
      <left style="medium">
        <color indexed="64"/>
      </left>
      <right/>
      <top/>
      <bottom style="thick">
        <color indexed="48"/>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ck">
        <color indexed="48"/>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ck">
        <color indexed="48"/>
      </bottom>
      <diagonal/>
    </border>
    <border>
      <left style="thick">
        <color indexed="48"/>
      </left>
      <right/>
      <top style="thick">
        <color indexed="48"/>
      </top>
      <bottom style="thick">
        <color indexed="48"/>
      </bottom>
      <diagonal/>
    </border>
    <border>
      <left/>
      <right/>
      <top style="thick">
        <color indexed="48"/>
      </top>
      <bottom style="thick">
        <color indexed="48"/>
      </bottom>
      <diagonal/>
    </border>
    <border>
      <left/>
      <right style="medium">
        <color indexed="64"/>
      </right>
      <top style="thick">
        <color indexed="48"/>
      </top>
      <bottom style="thick">
        <color indexed="48"/>
      </bottom>
      <diagonal/>
    </border>
    <border>
      <left style="thin">
        <color indexed="64"/>
      </left>
      <right style="thick">
        <color indexed="48"/>
      </right>
      <top style="thick">
        <color indexed="48"/>
      </top>
      <bottom/>
      <diagonal/>
    </border>
    <border>
      <left style="thin">
        <color indexed="64"/>
      </left>
      <right style="thick">
        <color indexed="48"/>
      </right>
      <top style="thick">
        <color indexed="48"/>
      </top>
      <bottom style="thin">
        <color indexed="64"/>
      </bottom>
      <diagonal/>
    </border>
    <border>
      <left style="thin">
        <color indexed="64"/>
      </left>
      <right style="thick">
        <color indexed="48"/>
      </right>
      <top style="thin">
        <color indexed="64"/>
      </top>
      <bottom style="thin">
        <color indexed="64"/>
      </bottom>
      <diagonal/>
    </border>
    <border>
      <left style="thin">
        <color indexed="64"/>
      </left>
      <right style="thick">
        <color indexed="48"/>
      </right>
      <top style="thin">
        <color indexed="64"/>
      </top>
      <bottom style="thick">
        <color indexed="48"/>
      </bottom>
      <diagonal/>
    </border>
    <border>
      <left style="thick">
        <color indexed="48"/>
      </left>
      <right style="thin">
        <color indexed="64"/>
      </right>
      <top style="thick">
        <color indexed="48"/>
      </top>
      <bottom style="thick">
        <color indexed="64"/>
      </bottom>
      <diagonal/>
    </border>
    <border>
      <left style="thin">
        <color indexed="64"/>
      </left>
      <right style="thin">
        <color indexed="64"/>
      </right>
      <top style="thick">
        <color indexed="48"/>
      </top>
      <bottom style="thick">
        <color indexed="64"/>
      </bottom>
      <diagonal/>
    </border>
    <border>
      <left style="thin">
        <color indexed="64"/>
      </left>
      <right style="thick">
        <color indexed="48"/>
      </right>
      <top style="thick">
        <color indexed="48"/>
      </top>
      <bottom style="thick">
        <color indexed="64"/>
      </bottom>
      <diagonal/>
    </border>
    <border>
      <left/>
      <right style="medium">
        <color indexed="64"/>
      </right>
      <top style="thick">
        <color indexed="48"/>
      </top>
      <bottom/>
      <diagonal/>
    </border>
    <border>
      <left style="thick">
        <color indexed="48"/>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thick">
        <color indexed="48"/>
      </bottom>
      <diagonal/>
    </border>
    <border>
      <left style="thick">
        <color indexed="48"/>
      </left>
      <right/>
      <top style="thick">
        <color indexed="48"/>
      </top>
      <bottom style="thin">
        <color indexed="64"/>
      </bottom>
      <diagonal/>
    </border>
    <border>
      <left/>
      <right style="thin">
        <color indexed="64"/>
      </right>
      <top style="thick">
        <color indexed="48"/>
      </top>
      <bottom style="thin">
        <color indexed="64"/>
      </bottom>
      <diagonal/>
    </border>
    <border>
      <left style="thick">
        <color indexed="48"/>
      </left>
      <right/>
      <top style="thin">
        <color indexed="64"/>
      </top>
      <bottom style="thin">
        <color indexed="64"/>
      </bottom>
      <diagonal/>
    </border>
    <border>
      <left style="thick">
        <color indexed="48"/>
      </left>
      <right/>
      <top style="thin">
        <color indexed="64"/>
      </top>
      <bottom style="thick">
        <color indexed="48"/>
      </bottom>
      <diagonal/>
    </border>
    <border>
      <left/>
      <right style="thin">
        <color indexed="64"/>
      </right>
      <top style="thin">
        <color indexed="64"/>
      </top>
      <bottom style="thick">
        <color indexed="48"/>
      </bottom>
      <diagonal/>
    </border>
    <border>
      <left style="thick">
        <color indexed="48"/>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48"/>
      </right>
      <top style="thin">
        <color indexed="64"/>
      </top>
      <bottom style="thick">
        <color indexed="64"/>
      </bottom>
      <diagonal/>
    </border>
    <border>
      <left style="thick">
        <color indexed="48"/>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ck">
        <color indexed="48"/>
      </right>
      <top style="thin">
        <color indexed="64"/>
      </top>
      <bottom style="thin">
        <color indexed="64"/>
      </bottom>
      <diagonal/>
    </border>
    <border>
      <left style="thick">
        <color indexed="48"/>
      </left>
      <right/>
      <top/>
      <bottom style="thin">
        <color indexed="64"/>
      </bottom>
      <diagonal/>
    </border>
    <border>
      <left/>
      <right style="thin">
        <color indexed="64"/>
      </right>
      <top/>
      <bottom style="thin">
        <color indexed="64"/>
      </bottom>
      <diagonal/>
    </border>
    <border>
      <left style="thick">
        <color indexed="48"/>
      </left>
      <right/>
      <top style="thin">
        <color indexed="64"/>
      </top>
      <bottom/>
      <diagonal/>
    </border>
    <border>
      <left/>
      <right style="thin">
        <color indexed="64"/>
      </right>
      <top style="thin">
        <color indexed="64"/>
      </top>
      <bottom/>
      <diagonal/>
    </border>
    <border>
      <left style="thin">
        <color indexed="64"/>
      </left>
      <right/>
      <top style="medium">
        <color indexed="64"/>
      </top>
      <bottom/>
      <diagonal/>
    </border>
    <border>
      <left style="thick">
        <color indexed="48"/>
      </left>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ck">
        <color indexed="48"/>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48"/>
      </right>
      <top style="thick">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ck">
        <color indexed="48"/>
      </right>
      <top style="thin">
        <color indexed="64"/>
      </top>
      <bottom/>
      <diagonal/>
    </border>
    <border>
      <left style="thin">
        <color indexed="64"/>
      </left>
      <right/>
      <top/>
      <bottom style="thick">
        <color indexed="48"/>
      </bottom>
      <diagonal/>
    </border>
    <border>
      <left style="thin">
        <color indexed="64"/>
      </left>
      <right/>
      <top style="thick">
        <color indexed="48"/>
      </top>
      <bottom style="thin">
        <color indexed="64"/>
      </bottom>
      <diagonal/>
    </border>
    <border>
      <left/>
      <right style="thick">
        <color indexed="48"/>
      </right>
      <top style="thick">
        <color indexed="48"/>
      </top>
      <bottom style="thin">
        <color indexed="64"/>
      </bottom>
      <diagonal/>
    </border>
    <border>
      <left/>
      <right/>
      <top style="thick">
        <color indexed="64"/>
      </top>
      <bottom/>
      <diagonal/>
    </border>
    <border>
      <left style="thick">
        <color indexed="48"/>
      </left>
      <right/>
      <top style="thick">
        <color indexed="48"/>
      </top>
      <bottom style="thick">
        <color indexed="64"/>
      </bottom>
      <diagonal/>
    </border>
    <border>
      <left/>
      <right/>
      <top style="thick">
        <color indexed="48"/>
      </top>
      <bottom style="thick">
        <color indexed="64"/>
      </bottom>
      <diagonal/>
    </border>
    <border>
      <left/>
      <right style="thick">
        <color indexed="48"/>
      </right>
      <top style="thick">
        <color indexed="48"/>
      </top>
      <bottom style="thick">
        <color indexed="64"/>
      </bottom>
      <diagonal/>
    </border>
    <border>
      <left style="thin">
        <color indexed="64"/>
      </left>
      <right style="thick">
        <color indexed="48"/>
      </right>
      <top/>
      <bottom style="thin">
        <color indexed="64"/>
      </bottom>
      <diagonal/>
    </border>
    <border>
      <left style="thick">
        <color indexed="48"/>
      </left>
      <right/>
      <top style="thick">
        <color indexed="48"/>
      </top>
      <bottom style="medium">
        <color indexed="64"/>
      </bottom>
      <diagonal/>
    </border>
    <border>
      <left/>
      <right/>
      <top style="thick">
        <color indexed="48"/>
      </top>
      <bottom style="medium">
        <color indexed="64"/>
      </bottom>
      <diagonal/>
    </border>
    <border>
      <left/>
      <right style="thick">
        <color indexed="48"/>
      </right>
      <top style="thick">
        <color indexed="48"/>
      </top>
      <bottom style="medium">
        <color indexed="64"/>
      </bottom>
      <diagonal/>
    </border>
    <border>
      <left style="thick">
        <color indexed="48"/>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ck">
        <color indexed="48"/>
      </right>
      <top style="thin">
        <color indexed="64"/>
      </top>
      <bottom/>
      <diagonal/>
    </border>
    <border>
      <left style="thick">
        <color indexed="48"/>
      </left>
      <right/>
      <top style="medium">
        <color indexed="64"/>
      </top>
      <bottom style="medium">
        <color indexed="64"/>
      </bottom>
      <diagonal/>
    </border>
    <border>
      <left/>
      <right/>
      <top style="medium">
        <color indexed="64"/>
      </top>
      <bottom style="medium">
        <color indexed="64"/>
      </bottom>
      <diagonal/>
    </border>
    <border>
      <left/>
      <right style="thick">
        <color indexed="48"/>
      </right>
      <top style="medium">
        <color indexed="64"/>
      </top>
      <bottom style="medium">
        <color indexed="64"/>
      </bottom>
      <diagonal/>
    </border>
    <border>
      <left style="thick">
        <color indexed="12"/>
      </left>
      <right style="thin">
        <color indexed="64"/>
      </right>
      <top style="thick">
        <color indexed="12"/>
      </top>
      <bottom style="medium">
        <color indexed="64"/>
      </bottom>
      <diagonal/>
    </border>
    <border>
      <left style="thin">
        <color indexed="64"/>
      </left>
      <right style="thin">
        <color indexed="64"/>
      </right>
      <top style="thick">
        <color indexed="12"/>
      </top>
      <bottom style="medium">
        <color indexed="64"/>
      </bottom>
      <diagonal/>
    </border>
    <border>
      <left style="thin">
        <color indexed="64"/>
      </left>
      <right style="thick">
        <color indexed="12"/>
      </right>
      <top style="thick">
        <color indexed="12"/>
      </top>
      <bottom style="medium">
        <color indexed="64"/>
      </bottom>
      <diagonal/>
    </border>
    <border>
      <left style="thick">
        <color indexed="12"/>
      </left>
      <right style="thin">
        <color indexed="64"/>
      </right>
      <top/>
      <bottom style="thin">
        <color indexed="64"/>
      </bottom>
      <diagonal/>
    </border>
    <border>
      <left style="thick">
        <color indexed="12"/>
      </left>
      <right style="thin">
        <color indexed="64"/>
      </right>
      <top style="thin">
        <color indexed="64"/>
      </top>
      <bottom style="thick">
        <color indexed="12"/>
      </bottom>
      <diagonal/>
    </border>
    <border>
      <left style="thin">
        <color indexed="64"/>
      </left>
      <right style="thin">
        <color indexed="64"/>
      </right>
      <top style="thin">
        <color indexed="64"/>
      </top>
      <bottom style="thick">
        <color indexed="12"/>
      </bottom>
      <diagonal/>
    </border>
    <border>
      <left style="thin">
        <color indexed="64"/>
      </left>
      <right style="thin">
        <color indexed="64"/>
      </right>
      <top/>
      <bottom style="thick">
        <color indexed="12"/>
      </bottom>
      <diagonal/>
    </border>
    <border>
      <left style="thin">
        <color indexed="64"/>
      </left>
      <right/>
      <top style="thin">
        <color indexed="64"/>
      </top>
      <bottom style="thin">
        <color indexed="64"/>
      </bottom>
      <diagonal/>
    </border>
    <border>
      <left style="thin">
        <color indexed="64"/>
      </left>
      <right/>
      <top style="thin">
        <color indexed="64"/>
      </top>
      <bottom style="thick">
        <color indexed="48"/>
      </bottom>
      <diagonal/>
    </border>
    <border>
      <left/>
      <right/>
      <top style="thin">
        <color indexed="64"/>
      </top>
      <bottom style="thick">
        <color indexed="48"/>
      </bottom>
      <diagonal/>
    </border>
    <border>
      <left/>
      <right style="thick">
        <color indexed="48"/>
      </right>
      <top style="thin">
        <color indexed="64"/>
      </top>
      <bottom style="thick">
        <color indexed="48"/>
      </bottom>
      <diagonal/>
    </border>
    <border>
      <left style="thick">
        <color indexed="48"/>
      </left>
      <right style="thin">
        <color indexed="64"/>
      </right>
      <top style="thick">
        <color indexed="48"/>
      </top>
      <bottom style="medium">
        <color indexed="64"/>
      </bottom>
      <diagonal/>
    </border>
    <border>
      <left style="thin">
        <color indexed="64"/>
      </left>
      <right style="thin">
        <color indexed="64"/>
      </right>
      <top style="thick">
        <color indexed="48"/>
      </top>
      <bottom style="medium">
        <color indexed="64"/>
      </bottom>
      <diagonal/>
    </border>
    <border>
      <left style="thin">
        <color indexed="64"/>
      </left>
      <right style="thick">
        <color indexed="48"/>
      </right>
      <top style="thick">
        <color indexed="48"/>
      </top>
      <bottom style="medium">
        <color indexed="64"/>
      </bottom>
      <diagonal/>
    </border>
    <border>
      <left style="thin">
        <color indexed="64"/>
      </left>
      <right style="thin">
        <color indexed="64"/>
      </right>
      <top/>
      <bottom style="thick">
        <color indexed="48"/>
      </bottom>
      <diagonal/>
    </border>
    <border>
      <left style="thin">
        <color indexed="64"/>
      </left>
      <right style="thick">
        <color indexed="48"/>
      </right>
      <top/>
      <bottom style="thick">
        <color indexed="48"/>
      </bottom>
      <diagonal/>
    </border>
    <border>
      <left style="thick">
        <color indexed="64"/>
      </left>
      <right/>
      <top/>
      <bottom/>
      <diagonal/>
    </border>
    <border>
      <left/>
      <right style="thick">
        <color indexed="64"/>
      </right>
      <top/>
      <bottom/>
      <diagonal/>
    </border>
    <border>
      <left/>
      <right style="thin">
        <color indexed="64"/>
      </right>
      <top style="thick">
        <color indexed="48"/>
      </top>
      <bottom style="medium">
        <color indexed="64"/>
      </bottom>
      <diagonal/>
    </border>
    <border>
      <left style="thin">
        <color indexed="64"/>
      </left>
      <right style="medium">
        <color indexed="64"/>
      </right>
      <top style="thick">
        <color indexed="48"/>
      </top>
      <bottom style="medium">
        <color indexed="64"/>
      </bottom>
      <diagonal/>
    </border>
    <border>
      <left style="thick">
        <color indexed="48"/>
      </left>
      <right style="medium">
        <color indexed="64"/>
      </right>
      <top/>
      <bottom style="thin">
        <color indexed="64"/>
      </bottom>
      <diagonal/>
    </border>
    <border>
      <left style="thick">
        <color indexed="48"/>
      </left>
      <right style="medium">
        <color indexed="64"/>
      </right>
      <top style="thin">
        <color indexed="64"/>
      </top>
      <bottom style="thin">
        <color indexed="64"/>
      </bottom>
      <diagonal/>
    </border>
    <border>
      <left style="thick">
        <color indexed="48"/>
      </left>
      <right style="medium">
        <color indexed="64"/>
      </right>
      <top style="thin">
        <color indexed="64"/>
      </top>
      <bottom/>
      <diagonal/>
    </border>
    <border>
      <left/>
      <right style="thin">
        <color indexed="64"/>
      </right>
      <top style="thick">
        <color indexed="48"/>
      </top>
      <bottom style="thick">
        <color indexed="64"/>
      </bottom>
      <diagonal/>
    </border>
    <border>
      <left style="thick">
        <color indexed="48"/>
      </left>
      <right style="thin">
        <color indexed="64"/>
      </right>
      <top/>
      <bottom style="thick">
        <color indexed="48"/>
      </bottom>
      <diagonal/>
    </border>
    <border>
      <left style="medium">
        <color indexed="64"/>
      </left>
      <right/>
      <top/>
      <bottom style="thick">
        <color indexed="64"/>
      </bottom>
      <diagonal/>
    </border>
    <border>
      <left/>
      <right/>
      <top/>
      <bottom style="thick">
        <color indexed="64"/>
      </bottom>
      <diagonal/>
    </border>
    <border>
      <left/>
      <right style="medium">
        <color indexed="64"/>
      </right>
      <top/>
      <bottom style="thick">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style="thick">
        <color indexed="12"/>
      </right>
      <top style="medium">
        <color indexed="64"/>
      </top>
      <bottom style="thin">
        <color indexed="64"/>
      </bottom>
      <diagonal/>
    </border>
    <border>
      <left style="thick">
        <color indexed="12"/>
      </left>
      <right style="thin">
        <color indexed="64"/>
      </right>
      <top style="thin">
        <color indexed="64"/>
      </top>
      <bottom style="thin">
        <color indexed="64"/>
      </bottom>
      <diagonal/>
    </border>
    <border>
      <left/>
      <right style="thick">
        <color indexed="12"/>
      </right>
      <top style="thin">
        <color indexed="64"/>
      </top>
      <bottom style="thin">
        <color indexed="64"/>
      </bottom>
      <diagonal/>
    </border>
    <border>
      <left style="thin">
        <color indexed="64"/>
      </left>
      <right/>
      <top style="thin">
        <color indexed="64"/>
      </top>
      <bottom style="thick">
        <color indexed="12"/>
      </bottom>
      <diagonal/>
    </border>
    <border>
      <left/>
      <right style="thick">
        <color indexed="12"/>
      </right>
      <top style="thin">
        <color indexed="64"/>
      </top>
      <bottom style="thick">
        <color indexed="12"/>
      </bottom>
      <diagonal/>
    </border>
    <border>
      <left style="thick">
        <color indexed="12"/>
      </left>
      <right/>
      <top style="thick">
        <color indexed="12"/>
      </top>
      <bottom style="medium">
        <color indexed="64"/>
      </bottom>
      <diagonal/>
    </border>
    <border>
      <left/>
      <right/>
      <top style="thick">
        <color indexed="12"/>
      </top>
      <bottom style="medium">
        <color indexed="64"/>
      </bottom>
      <diagonal/>
    </border>
    <border>
      <left/>
      <right/>
      <top style="thick">
        <color indexed="12"/>
      </top>
      <bottom/>
      <diagonal/>
    </border>
    <border>
      <left/>
      <right style="thick">
        <color indexed="12"/>
      </right>
      <top style="thick">
        <color indexed="12"/>
      </top>
      <bottom/>
      <diagonal/>
    </border>
    <border>
      <left style="thick">
        <color indexed="12"/>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ck">
        <color indexed="12"/>
      </right>
      <top style="medium">
        <color indexed="64"/>
      </top>
      <bottom style="thin">
        <color indexed="64"/>
      </bottom>
      <diagonal/>
    </border>
    <border>
      <left style="thick">
        <color indexed="12"/>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ck">
        <color indexed="12"/>
      </right>
      <top style="thin">
        <color indexed="64"/>
      </top>
      <bottom style="thin">
        <color indexed="64"/>
      </bottom>
      <diagonal/>
    </border>
    <border>
      <left style="thick">
        <color indexed="12"/>
      </left>
      <right/>
      <top/>
      <bottom style="thin">
        <color indexed="64"/>
      </bottom>
      <diagonal/>
    </border>
    <border>
      <left style="medium">
        <color indexed="64"/>
      </left>
      <right/>
      <top style="thin">
        <color indexed="64"/>
      </top>
      <bottom/>
      <diagonal/>
    </border>
    <border>
      <left/>
      <right style="thick">
        <color indexed="12"/>
      </right>
      <top style="thin">
        <color indexed="64"/>
      </top>
      <bottom/>
      <diagonal/>
    </border>
    <border>
      <left/>
      <right style="thick">
        <color indexed="12"/>
      </right>
      <top/>
      <bottom style="thin">
        <color indexed="64"/>
      </bottom>
      <diagonal/>
    </border>
    <border>
      <left style="thick">
        <color indexed="12"/>
      </left>
      <right/>
      <top/>
      <bottom style="thick">
        <color indexed="12"/>
      </bottom>
      <diagonal/>
    </border>
    <border>
      <left/>
      <right style="thin">
        <color indexed="64"/>
      </right>
      <top/>
      <bottom style="thick">
        <color indexed="12"/>
      </bottom>
      <diagonal/>
    </border>
    <border>
      <left style="thin">
        <color indexed="64"/>
      </left>
      <right/>
      <top/>
      <bottom style="thick">
        <color indexed="12"/>
      </bottom>
      <diagonal/>
    </border>
    <border>
      <left style="medium">
        <color indexed="64"/>
      </left>
      <right style="thin">
        <color indexed="64"/>
      </right>
      <top style="thin">
        <color indexed="64"/>
      </top>
      <bottom style="thick">
        <color indexed="12"/>
      </bottom>
      <diagonal/>
    </border>
    <border>
      <left style="medium">
        <color indexed="64"/>
      </left>
      <right/>
      <top/>
      <bottom style="thick">
        <color indexed="12"/>
      </bottom>
      <diagonal/>
    </border>
    <border>
      <left/>
      <right style="thick">
        <color indexed="12"/>
      </right>
      <top/>
      <bottom style="thick">
        <color indexed="12"/>
      </bottom>
      <diagonal/>
    </border>
    <border>
      <left style="thick">
        <color rgb="FF3366FF"/>
      </left>
      <right style="thin">
        <color indexed="64"/>
      </right>
      <top style="thick">
        <color rgb="FF3366FF"/>
      </top>
      <bottom style="medium">
        <color indexed="64"/>
      </bottom>
      <diagonal/>
    </border>
    <border>
      <left style="thin">
        <color indexed="64"/>
      </left>
      <right style="thin">
        <color indexed="64"/>
      </right>
      <top style="thick">
        <color rgb="FF3366FF"/>
      </top>
      <bottom style="medium">
        <color indexed="64"/>
      </bottom>
      <diagonal/>
    </border>
    <border>
      <left style="thin">
        <color indexed="64"/>
      </left>
      <right style="thick">
        <color rgb="FF3366FF"/>
      </right>
      <top style="thick">
        <color rgb="FF3366FF"/>
      </top>
      <bottom style="medium">
        <color indexed="64"/>
      </bottom>
      <diagonal/>
    </border>
    <border>
      <left style="thick">
        <color rgb="FF3366FF"/>
      </left>
      <right style="thin">
        <color indexed="64"/>
      </right>
      <top/>
      <bottom style="thin">
        <color indexed="64"/>
      </bottom>
      <diagonal/>
    </border>
    <border>
      <left style="thin">
        <color indexed="64"/>
      </left>
      <right style="thick">
        <color rgb="FF3366FF"/>
      </right>
      <top/>
      <bottom style="thin">
        <color indexed="64"/>
      </bottom>
      <diagonal/>
    </border>
    <border>
      <left style="thick">
        <color rgb="FF3366FF"/>
      </left>
      <right style="thin">
        <color indexed="64"/>
      </right>
      <top style="thin">
        <color indexed="64"/>
      </top>
      <bottom style="thin">
        <color indexed="64"/>
      </bottom>
      <diagonal/>
    </border>
    <border>
      <left style="thin">
        <color indexed="64"/>
      </left>
      <right style="thick">
        <color rgb="FF3366FF"/>
      </right>
      <top style="thin">
        <color indexed="64"/>
      </top>
      <bottom style="thin">
        <color indexed="64"/>
      </bottom>
      <diagonal/>
    </border>
    <border>
      <left style="thick">
        <color rgb="FF3366FF"/>
      </left>
      <right style="thin">
        <color indexed="64"/>
      </right>
      <top style="thin">
        <color indexed="64"/>
      </top>
      <bottom style="thick">
        <color rgb="FF3366FF"/>
      </bottom>
      <diagonal/>
    </border>
    <border>
      <left style="thin">
        <color indexed="64"/>
      </left>
      <right style="thin">
        <color indexed="64"/>
      </right>
      <top style="thin">
        <color indexed="64"/>
      </top>
      <bottom style="thick">
        <color rgb="FF3366FF"/>
      </bottom>
      <diagonal/>
    </border>
    <border>
      <left style="thin">
        <color indexed="64"/>
      </left>
      <right style="thick">
        <color rgb="FF3366FF"/>
      </right>
      <top style="thin">
        <color indexed="64"/>
      </top>
      <bottom style="thick">
        <color rgb="FF3366FF"/>
      </bottom>
      <diagonal/>
    </border>
    <border>
      <left style="thin">
        <color indexed="64"/>
      </left>
      <right/>
      <top style="thick">
        <color rgb="FF3366FF"/>
      </top>
      <bottom style="medium">
        <color indexed="64"/>
      </bottom>
      <diagonal/>
    </border>
    <border>
      <left style="thin">
        <color indexed="64"/>
      </left>
      <right/>
      <top style="thin">
        <color indexed="64"/>
      </top>
      <bottom style="thick">
        <color rgb="FF3366FF"/>
      </bottom>
      <diagonal/>
    </border>
    <border>
      <left/>
      <right/>
      <top style="thin">
        <color indexed="64"/>
      </top>
      <bottom style="thick">
        <color rgb="FF3366FF"/>
      </bottom>
      <diagonal/>
    </border>
    <border>
      <left/>
      <right style="thin">
        <color indexed="64"/>
      </right>
      <top style="thin">
        <color indexed="64"/>
      </top>
      <bottom style="thick">
        <color rgb="FF3366FF"/>
      </bottom>
      <diagonal/>
    </border>
    <border>
      <left style="medium">
        <color indexed="64"/>
      </left>
      <right style="medium">
        <color indexed="64"/>
      </right>
      <top/>
      <bottom style="thick">
        <color indexed="48"/>
      </bottom>
      <diagonal/>
    </border>
    <border>
      <left/>
      <right style="thick">
        <color rgb="FF3366FF"/>
      </right>
      <top style="thin">
        <color indexed="64"/>
      </top>
      <bottom/>
      <diagonal/>
    </border>
    <border>
      <left/>
      <right style="thick">
        <color rgb="FF3366FF"/>
      </right>
      <top/>
      <bottom style="thin">
        <color indexed="64"/>
      </bottom>
      <diagonal/>
    </border>
    <border>
      <left style="thick">
        <color rgb="FF3366FF"/>
      </left>
      <right style="thin">
        <color indexed="64"/>
      </right>
      <top style="thick">
        <color rgb="FF3366FF"/>
      </top>
      <bottom style="thin">
        <color indexed="64"/>
      </bottom>
      <diagonal/>
    </border>
    <border>
      <left style="thin">
        <color indexed="64"/>
      </left>
      <right style="thin">
        <color indexed="64"/>
      </right>
      <top style="thick">
        <color rgb="FF3366FF"/>
      </top>
      <bottom style="thin">
        <color indexed="64"/>
      </bottom>
      <diagonal/>
    </border>
    <border>
      <left style="thin">
        <color indexed="64"/>
      </left>
      <right style="thick">
        <color rgb="FF3366FF"/>
      </right>
      <top style="thick">
        <color rgb="FF3366FF"/>
      </top>
      <bottom style="thin">
        <color indexed="64"/>
      </bottom>
      <diagonal/>
    </border>
    <border>
      <left style="thin">
        <color indexed="64"/>
      </left>
      <right style="thin">
        <color indexed="64"/>
      </right>
      <top/>
      <bottom style="thick">
        <color rgb="FF3366FF"/>
      </bottom>
      <diagonal/>
    </border>
    <border>
      <left style="thin">
        <color indexed="64"/>
      </left>
      <right style="thick">
        <color rgb="FF3366FF"/>
      </right>
      <top/>
      <bottom style="thick">
        <color rgb="FF3366FF"/>
      </bottom>
      <diagonal/>
    </border>
    <border>
      <left style="thick">
        <color indexed="48"/>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s>
  <cellStyleXfs count="495">
    <xf numFmtId="0" fontId="0" fillId="0" borderId="1"/>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4" borderId="0" applyNumberFormat="0" applyBorder="0" applyAlignment="0" applyProtection="0"/>
    <xf numFmtId="0" fontId="6" fillId="20" borderId="2" applyNumberFormat="0" applyAlignment="0" applyProtection="0"/>
    <xf numFmtId="0" fontId="6" fillId="20" borderId="2" applyNumberFormat="0" applyAlignment="0" applyProtection="0"/>
    <xf numFmtId="0" fontId="7" fillId="21" borderId="3" applyNumberFormat="0" applyAlignment="0" applyProtection="0"/>
    <xf numFmtId="0" fontId="8" fillId="0" borderId="4" applyNumberFormat="0" applyFill="0" applyAlignment="0" applyProtection="0"/>
    <xf numFmtId="0" fontId="7" fillId="21" borderId="3" applyNumberFormat="0" applyAlignment="0" applyProtection="0"/>
    <xf numFmtId="0" fontId="10" fillId="0" borderId="0" applyNumberFormat="0" applyFill="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11" fillId="7" borderId="2" applyNumberFormat="0" applyAlignment="0" applyProtection="0"/>
    <xf numFmtId="44" fontId="1" fillId="0" borderId="0" applyFont="0" applyFill="0" applyBorder="0" applyAlignment="0" applyProtection="0"/>
    <xf numFmtId="44" fontId="12" fillId="0" borderId="0" applyFont="0" applyFill="0" applyBorder="0" applyAlignment="0" applyProtection="0"/>
    <xf numFmtId="0" fontId="13" fillId="0" borderId="0" applyNumberFormat="0" applyFill="0" applyBorder="0" applyAlignment="0" applyProtection="0"/>
    <xf numFmtId="0" fontId="5" fillId="4" borderId="0" applyNumberFormat="0" applyBorder="0" applyAlignment="0" applyProtection="0"/>
    <xf numFmtId="0" fontId="9" fillId="0" borderId="5" applyNumberFormat="0" applyFill="0" applyAlignment="0" applyProtection="0"/>
    <xf numFmtId="0" fontId="14" fillId="0" borderId="6" applyNumberFormat="0" applyFill="0" applyAlignment="0" applyProtection="0"/>
    <xf numFmtId="0" fontId="10" fillId="0" borderId="7" applyNumberFormat="0" applyFill="0" applyAlignment="0" applyProtection="0"/>
    <xf numFmtId="0" fontId="10" fillId="0" borderId="0" applyNumberFormat="0" applyFill="0" applyBorder="0" applyAlignment="0" applyProtection="0"/>
    <xf numFmtId="0" fontId="4" fillId="3" borderId="0" applyNumberFormat="0" applyBorder="0" applyAlignment="0" applyProtection="0"/>
    <xf numFmtId="0" fontId="11" fillId="7" borderId="2" applyNumberFormat="0" applyAlignment="0" applyProtection="0"/>
    <xf numFmtId="0" fontId="8" fillId="0" borderId="4" applyNumberFormat="0" applyFill="0" applyAlignment="0" applyProtection="0"/>
    <xf numFmtId="0" fontId="15" fillId="22" borderId="0" applyNumberFormat="0" applyBorder="0" applyAlignment="0" applyProtection="0"/>
    <xf numFmtId="0" fontId="2" fillId="0" borderId="0"/>
    <xf numFmtId="0" fontId="12" fillId="0" borderId="0"/>
    <xf numFmtId="0" fontId="12" fillId="0" borderId="0"/>
    <xf numFmtId="0" fontId="12" fillId="0" borderId="0"/>
    <xf numFmtId="0" fontId="12" fillId="0" borderId="0"/>
    <xf numFmtId="0" fontId="2" fillId="0" borderId="0"/>
    <xf numFmtId="0" fontId="12" fillId="23" borderId="8" applyNumberFormat="0" applyFont="0" applyAlignment="0" applyProtection="0"/>
    <xf numFmtId="0" fontId="1" fillId="23" borderId="8" applyNumberFormat="0" applyFont="0" applyAlignment="0" applyProtection="0"/>
    <xf numFmtId="0" fontId="16" fillId="20" borderId="9" applyNumberFormat="0" applyAlignment="0" applyProtection="0"/>
    <xf numFmtId="0" fontId="16" fillId="20" borderId="9" applyNumberFormat="0" applyAlignment="0" applyProtection="0"/>
    <xf numFmtId="0" fontId="17" fillId="0" borderId="0" applyNumberFormat="0" applyFill="0" applyBorder="0" applyAlignment="0" applyProtection="0"/>
    <xf numFmtId="0" fontId="13"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9" fillId="0" borderId="5" applyNumberFormat="0" applyFill="0" applyAlignment="0" applyProtection="0"/>
    <xf numFmtId="0" fontId="14" fillId="0" borderId="6" applyNumberFormat="0" applyFill="0" applyAlignment="0" applyProtection="0"/>
    <xf numFmtId="0" fontId="10" fillId="0" borderId="7" applyNumberFormat="0" applyFill="0" applyAlignment="0" applyProtection="0"/>
    <xf numFmtId="0" fontId="19" fillId="0" borderId="10" applyNumberFormat="0" applyFill="0" applyAlignment="0" applyProtection="0"/>
    <xf numFmtId="0" fontId="17" fillId="0" borderId="0" applyNumberFormat="0" applyFill="0" applyBorder="0" applyAlignment="0" applyProtection="0"/>
    <xf numFmtId="0" fontId="1" fillId="0" borderId="1"/>
    <xf numFmtId="0" fontId="12" fillId="0" borderId="1"/>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6" fillId="20" borderId="2" applyNumberFormat="0" applyAlignment="0" applyProtection="0"/>
    <xf numFmtId="0" fontId="6" fillId="20" borderId="2" applyNumberFormat="0" applyAlignment="0" applyProtection="0"/>
    <xf numFmtId="0" fontId="6" fillId="20" borderId="2" applyNumberFormat="0" applyAlignment="0" applyProtection="0"/>
    <xf numFmtId="0" fontId="6" fillId="20" borderId="2" applyNumberFormat="0" applyAlignment="0" applyProtection="0"/>
    <xf numFmtId="0" fontId="6" fillId="20" borderId="2" applyNumberFormat="0" applyAlignment="0" applyProtection="0"/>
    <xf numFmtId="0" fontId="6" fillId="20" borderId="2" applyNumberFormat="0" applyAlignment="0" applyProtection="0"/>
    <xf numFmtId="0" fontId="6" fillId="20" borderId="2" applyNumberFormat="0" applyAlignment="0" applyProtection="0"/>
    <xf numFmtId="0" fontId="6" fillId="20" borderId="2" applyNumberFormat="0" applyAlignment="0" applyProtection="0"/>
    <xf numFmtId="0" fontId="6" fillId="20" borderId="2" applyNumberFormat="0" applyAlignment="0" applyProtection="0"/>
    <xf numFmtId="0" fontId="7" fillId="21" borderId="3" applyNumberFormat="0" applyAlignment="0" applyProtection="0"/>
    <xf numFmtId="0" fontId="7" fillId="21" borderId="3" applyNumberFormat="0" applyAlignment="0" applyProtection="0"/>
    <xf numFmtId="0" fontId="7" fillId="21" borderId="3" applyNumberFormat="0" applyAlignment="0" applyProtection="0"/>
    <xf numFmtId="0" fontId="7" fillId="21" borderId="3" applyNumberFormat="0" applyAlignment="0" applyProtection="0"/>
    <xf numFmtId="0" fontId="7" fillId="21" borderId="3" applyNumberFormat="0" applyAlignment="0" applyProtection="0"/>
    <xf numFmtId="0" fontId="7" fillId="21" borderId="3" applyNumberFormat="0" applyAlignment="0" applyProtection="0"/>
    <xf numFmtId="0" fontId="7" fillId="21" borderId="3" applyNumberFormat="0" applyAlignment="0" applyProtection="0"/>
    <xf numFmtId="0" fontId="7" fillId="21" borderId="3" applyNumberFormat="0" applyAlignment="0" applyProtection="0"/>
    <xf numFmtId="0" fontId="7" fillId="21" borderId="3" applyNumberFormat="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11" fillId="7" borderId="2" applyNumberFormat="0" applyAlignment="0" applyProtection="0"/>
    <xf numFmtId="0" fontId="11" fillId="7" borderId="2" applyNumberFormat="0" applyAlignment="0" applyProtection="0"/>
    <xf numFmtId="0" fontId="11" fillId="7" borderId="2" applyNumberFormat="0" applyAlignment="0" applyProtection="0"/>
    <xf numFmtId="0" fontId="11" fillId="7" borderId="2" applyNumberFormat="0" applyAlignment="0" applyProtection="0"/>
    <xf numFmtId="0" fontId="11" fillId="7" borderId="2" applyNumberFormat="0" applyAlignment="0" applyProtection="0"/>
    <xf numFmtId="0" fontId="11" fillId="7" borderId="2" applyNumberFormat="0" applyAlignment="0" applyProtection="0"/>
    <xf numFmtId="0" fontId="11" fillId="7" borderId="2" applyNumberFormat="0" applyAlignment="0" applyProtection="0"/>
    <xf numFmtId="0" fontId="11" fillId="7" borderId="2" applyNumberFormat="0" applyAlignment="0" applyProtection="0"/>
    <xf numFmtId="0" fontId="11" fillId="7" borderId="2" applyNumberFormat="0" applyAlignment="0" applyProtection="0"/>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8" fillId="0" borderId="0"/>
    <xf numFmtId="0" fontId="2" fillId="23" borderId="8" applyNumberFormat="0" applyFont="0" applyAlignment="0" applyProtection="0"/>
    <xf numFmtId="0" fontId="2" fillId="23" borderId="8" applyNumberFormat="0" applyFont="0" applyAlignment="0" applyProtection="0"/>
    <xf numFmtId="0" fontId="2" fillId="23" borderId="8" applyNumberFormat="0" applyFont="0" applyAlignment="0" applyProtection="0"/>
    <xf numFmtId="0" fontId="2" fillId="23" borderId="8" applyNumberFormat="0" applyFont="0" applyAlignment="0" applyProtection="0"/>
    <xf numFmtId="0" fontId="2" fillId="23" borderId="8" applyNumberFormat="0" applyFont="0" applyAlignment="0" applyProtection="0"/>
    <xf numFmtId="0" fontId="2" fillId="23" borderId="8" applyNumberFormat="0" applyFont="0" applyAlignment="0" applyProtection="0"/>
    <xf numFmtId="0" fontId="2" fillId="23" borderId="8" applyNumberFormat="0" applyFont="0" applyAlignment="0" applyProtection="0"/>
    <xf numFmtId="0" fontId="2" fillId="23" borderId="8" applyNumberFormat="0" applyFont="0" applyAlignment="0" applyProtection="0"/>
    <xf numFmtId="0" fontId="2" fillId="23" borderId="8" applyNumberFormat="0" applyFont="0" applyAlignment="0" applyProtection="0"/>
    <xf numFmtId="0" fontId="16" fillId="20" borderId="9" applyNumberFormat="0" applyAlignment="0" applyProtection="0"/>
    <xf numFmtId="0" fontId="16" fillId="20" borderId="9" applyNumberFormat="0" applyAlignment="0" applyProtection="0"/>
    <xf numFmtId="0" fontId="16" fillId="20" borderId="9" applyNumberFormat="0" applyAlignment="0" applyProtection="0"/>
    <xf numFmtId="0" fontId="16" fillId="20" borderId="9" applyNumberFormat="0" applyAlignment="0" applyProtection="0"/>
    <xf numFmtId="0" fontId="16" fillId="20" borderId="9" applyNumberFormat="0" applyAlignment="0" applyProtection="0"/>
    <xf numFmtId="0" fontId="16" fillId="20" borderId="9" applyNumberFormat="0" applyAlignment="0" applyProtection="0"/>
    <xf numFmtId="0" fontId="16" fillId="20" borderId="9" applyNumberFormat="0" applyAlignment="0" applyProtection="0"/>
    <xf numFmtId="0" fontId="16" fillId="20" borderId="9" applyNumberFormat="0" applyAlignment="0" applyProtection="0"/>
    <xf numFmtId="0" fontId="16" fillId="20" borderId="9" applyNumberFormat="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0" borderId="10" applyNumberFormat="0" applyFill="0" applyAlignment="0" applyProtection="0"/>
    <xf numFmtId="0" fontId="19" fillId="0" borderId="10" applyNumberFormat="0" applyFill="0" applyAlignment="0" applyProtection="0"/>
    <xf numFmtId="0" fontId="19" fillId="0" borderId="10" applyNumberFormat="0" applyFill="0" applyAlignment="0" applyProtection="0"/>
    <xf numFmtId="0" fontId="19" fillId="0" borderId="10" applyNumberFormat="0" applyFill="0" applyAlignment="0" applyProtection="0"/>
    <xf numFmtId="0" fontId="19" fillId="0" borderId="10" applyNumberFormat="0" applyFill="0" applyAlignment="0" applyProtection="0"/>
    <xf numFmtId="0" fontId="19" fillId="0" borderId="10" applyNumberFormat="0" applyFill="0" applyAlignment="0" applyProtection="0"/>
    <xf numFmtId="0" fontId="19" fillId="0" borderId="10" applyNumberFormat="0" applyFill="0" applyAlignment="0" applyProtection="0"/>
    <xf numFmtId="0" fontId="19" fillId="0" borderId="10" applyNumberFormat="0" applyFill="0" applyAlignment="0" applyProtection="0"/>
    <xf numFmtId="0" fontId="19" fillId="0" borderId="10" applyNumberFormat="0" applyFill="0" applyAlignment="0" applyProtection="0"/>
  </cellStyleXfs>
  <cellXfs count="799">
    <xf numFmtId="0" fontId="0" fillId="0" borderId="1" xfId="0"/>
    <xf numFmtId="0" fontId="21" fillId="24" borderId="0" xfId="0" applyFont="1" applyFill="1" applyBorder="1" applyAlignment="1"/>
    <xf numFmtId="0" fontId="21" fillId="24" borderId="0" xfId="0" applyFont="1" applyFill="1" applyBorder="1"/>
    <xf numFmtId="0" fontId="21" fillId="0" borderId="11" xfId="0" applyFont="1" applyBorder="1"/>
    <xf numFmtId="0" fontId="21" fillId="0" borderId="1" xfId="0" applyFont="1"/>
    <xf numFmtId="0" fontId="21" fillId="24" borderId="12" xfId="0" applyFont="1" applyFill="1" applyBorder="1" applyAlignment="1"/>
    <xf numFmtId="0" fontId="21" fillId="24" borderId="13" xfId="0" applyFont="1" applyFill="1" applyBorder="1" applyAlignment="1"/>
    <xf numFmtId="0" fontId="21" fillId="24" borderId="14" xfId="0" applyFont="1" applyFill="1" applyBorder="1"/>
    <xf numFmtId="0" fontId="21" fillId="24" borderId="15" xfId="0" applyFont="1" applyFill="1" applyBorder="1"/>
    <xf numFmtId="0" fontId="21" fillId="24" borderId="16" xfId="0" applyFont="1" applyFill="1" applyBorder="1"/>
    <xf numFmtId="0" fontId="24" fillId="24" borderId="18" xfId="0" applyFont="1" applyFill="1" applyBorder="1" applyAlignment="1">
      <alignment vertical="center" textRotation="90"/>
    </xf>
    <xf numFmtId="0" fontId="21" fillId="24" borderId="19" xfId="0" applyFont="1" applyFill="1" applyBorder="1"/>
    <xf numFmtId="0" fontId="21" fillId="24" borderId="20" xfId="0" applyFont="1" applyFill="1" applyBorder="1"/>
    <xf numFmtId="0" fontId="22" fillId="24" borderId="0" xfId="0" applyFont="1" applyFill="1" applyBorder="1" applyAlignment="1">
      <alignment vertical="top" wrapText="1"/>
    </xf>
    <xf numFmtId="0" fontId="23" fillId="24" borderId="0" xfId="0" applyFont="1" applyFill="1" applyBorder="1" applyAlignment="1">
      <alignment vertical="top" wrapText="1"/>
    </xf>
    <xf numFmtId="0" fontId="24" fillId="24" borderId="21" xfId="0" applyFont="1" applyFill="1" applyBorder="1" applyAlignment="1">
      <alignment vertical="center" textRotation="90"/>
    </xf>
    <xf numFmtId="0" fontId="22" fillId="24" borderId="0" xfId="0" applyFont="1" applyFill="1" applyBorder="1" applyAlignment="1"/>
    <xf numFmtId="2" fontId="23" fillId="24" borderId="0" xfId="0" applyNumberFormat="1" applyFont="1" applyFill="1" applyBorder="1" applyAlignment="1">
      <alignment horizontal="left"/>
    </xf>
    <xf numFmtId="0" fontId="25" fillId="24" borderId="0" xfId="0" applyFont="1" applyFill="1" applyBorder="1" applyAlignment="1"/>
    <xf numFmtId="20" fontId="23" fillId="24" borderId="0" xfId="0" applyNumberFormat="1" applyFont="1" applyFill="1" applyBorder="1" applyAlignment="1">
      <alignment horizontal="left"/>
    </xf>
    <xf numFmtId="0" fontId="22" fillId="24" borderId="0" xfId="0" applyFont="1" applyFill="1" applyBorder="1"/>
    <xf numFmtId="0" fontId="23" fillId="24" borderId="0" xfId="0" applyFont="1" applyFill="1" applyBorder="1"/>
    <xf numFmtId="0" fontId="21" fillId="24" borderId="22" xfId="0" applyFont="1" applyFill="1" applyBorder="1"/>
    <xf numFmtId="0" fontId="22" fillId="24" borderId="23" xfId="0" applyFont="1" applyFill="1" applyBorder="1" applyAlignment="1">
      <alignment horizontal="right"/>
    </xf>
    <xf numFmtId="2" fontId="23" fillId="24" borderId="23" xfId="0" applyNumberFormat="1" applyFont="1" applyFill="1" applyBorder="1" applyAlignment="1">
      <alignment horizontal="left"/>
    </xf>
    <xf numFmtId="20" fontId="22" fillId="24" borderId="23" xfId="0" applyNumberFormat="1" applyFont="1" applyFill="1" applyBorder="1" applyAlignment="1">
      <alignment horizontal="right"/>
    </xf>
    <xf numFmtId="0" fontId="23" fillId="24" borderId="23" xfId="0" applyFont="1" applyFill="1" applyBorder="1"/>
    <xf numFmtId="0" fontId="24" fillId="24" borderId="24" xfId="0" applyFont="1" applyFill="1" applyBorder="1" applyAlignment="1">
      <alignment vertical="center" textRotation="90"/>
    </xf>
    <xf numFmtId="0" fontId="26" fillId="24" borderId="0" xfId="0" applyFont="1" applyFill="1" applyBorder="1"/>
    <xf numFmtId="20" fontId="21" fillId="24" borderId="0" xfId="0" applyNumberFormat="1" applyFont="1" applyFill="1" applyBorder="1" applyAlignment="1">
      <alignment horizontal="left"/>
    </xf>
    <xf numFmtId="20" fontId="27" fillId="24" borderId="0" xfId="0" applyNumberFormat="1" applyFont="1" applyFill="1" applyBorder="1" applyAlignment="1">
      <alignment horizontal="left"/>
    </xf>
    <xf numFmtId="0" fontId="24" fillId="24" borderId="0" xfId="0" applyFont="1" applyFill="1" applyBorder="1" applyAlignment="1">
      <alignment vertical="center" textRotation="90"/>
    </xf>
    <xf numFmtId="0" fontId="21" fillId="24" borderId="0" xfId="0" applyFont="1" applyFill="1" applyBorder="1" applyAlignment="1">
      <alignment horizontal="center"/>
    </xf>
    <xf numFmtId="0" fontId="28" fillId="24" borderId="0" xfId="0" applyFont="1" applyFill="1" applyBorder="1" applyAlignment="1">
      <alignment horizontal="center"/>
    </xf>
    <xf numFmtId="0" fontId="28" fillId="24" borderId="0" xfId="0" applyFont="1" applyFill="1" applyBorder="1" applyAlignment="1"/>
    <xf numFmtId="0" fontId="27" fillId="24" borderId="19" xfId="0" applyFont="1" applyFill="1" applyBorder="1"/>
    <xf numFmtId="0" fontId="21" fillId="24" borderId="0" xfId="0" applyFont="1" applyFill="1" applyBorder="1" applyAlignment="1">
      <alignment horizontal="center" vertical="top"/>
    </xf>
    <xf numFmtId="0" fontId="21" fillId="24" borderId="0" xfId="0" applyFont="1" applyFill="1" applyBorder="1" applyAlignment="1">
      <alignment horizontal="left" vertical="top"/>
    </xf>
    <xf numFmtId="0" fontId="21" fillId="24" borderId="0" xfId="0" applyFont="1" applyFill="1" applyBorder="1" applyAlignment="1">
      <alignment horizontal="left" vertical="top" wrapText="1"/>
    </xf>
    <xf numFmtId="0" fontId="21" fillId="24" borderId="19" xfId="0" applyFont="1" applyFill="1" applyBorder="1" applyAlignment="1">
      <alignment horizontal="center" vertical="top"/>
    </xf>
    <xf numFmtId="0" fontId="27" fillId="24" borderId="0" xfId="0" applyFont="1" applyFill="1" applyBorder="1" applyAlignment="1">
      <alignment horizontal="left" vertical="top" wrapText="1"/>
    </xf>
    <xf numFmtId="0" fontId="21" fillId="24" borderId="19" xfId="0" applyFont="1" applyFill="1" applyBorder="1" applyAlignment="1">
      <alignment vertical="top" wrapText="1"/>
    </xf>
    <xf numFmtId="0" fontId="21" fillId="24" borderId="0" xfId="0" applyFont="1" applyFill="1" applyBorder="1" applyAlignment="1">
      <alignment horizontal="right"/>
    </xf>
    <xf numFmtId="0" fontId="21" fillId="24" borderId="19" xfId="0" applyFont="1" applyFill="1" applyBorder="1" applyAlignment="1">
      <alignment horizontal="left" vertical="top" wrapText="1"/>
    </xf>
    <xf numFmtId="0" fontId="27" fillId="24" borderId="0" xfId="0" applyFont="1" applyFill="1" applyBorder="1" applyAlignment="1">
      <alignment horizontal="center"/>
    </xf>
    <xf numFmtId="0" fontId="27" fillId="24" borderId="0" xfId="0" applyFont="1" applyFill="1" applyBorder="1" applyAlignment="1">
      <alignment horizontal="left" vertical="center"/>
    </xf>
    <xf numFmtId="0" fontId="21" fillId="24" borderId="36" xfId="0" applyFont="1" applyFill="1" applyBorder="1"/>
    <xf numFmtId="0" fontId="27" fillId="24" borderId="37" xfId="0" applyFont="1" applyFill="1" applyBorder="1" applyAlignment="1">
      <alignment horizontal="left" vertical="center"/>
    </xf>
    <xf numFmtId="0" fontId="21" fillId="24" borderId="37" xfId="0" applyFont="1" applyFill="1" applyBorder="1" applyAlignment="1">
      <alignment horizontal="left" vertical="top" wrapText="1"/>
    </xf>
    <xf numFmtId="0" fontId="21" fillId="24" borderId="38" xfId="0" applyFont="1" applyFill="1" applyBorder="1"/>
    <xf numFmtId="0" fontId="21" fillId="24" borderId="12" xfId="0" applyFont="1" applyFill="1" applyBorder="1"/>
    <xf numFmtId="0" fontId="21" fillId="24" borderId="13" xfId="0" applyFont="1" applyFill="1" applyBorder="1" applyAlignment="1">
      <alignment horizontal="right"/>
    </xf>
    <xf numFmtId="0" fontId="21" fillId="24" borderId="13" xfId="0" applyFont="1" applyFill="1" applyBorder="1" applyAlignment="1">
      <alignment horizontal="left" vertical="top" wrapText="1"/>
    </xf>
    <xf numFmtId="0" fontId="24" fillId="24" borderId="13" xfId="0" applyFont="1" applyFill="1" applyBorder="1" applyAlignment="1">
      <alignment vertical="center" textRotation="90"/>
    </xf>
    <xf numFmtId="0" fontId="27" fillId="24" borderId="0" xfId="0" applyFont="1" applyFill="1" applyBorder="1" applyAlignment="1">
      <alignment horizontal="left"/>
    </xf>
    <xf numFmtId="0" fontId="21" fillId="24" borderId="0" xfId="0" applyFont="1" applyFill="1" applyBorder="1" applyAlignment="1">
      <alignment horizontal="left" shrinkToFit="1"/>
    </xf>
    <xf numFmtId="0" fontId="27" fillId="24" borderId="0" xfId="0" applyFont="1" applyFill="1" applyBorder="1" applyAlignment="1"/>
    <xf numFmtId="49" fontId="27" fillId="24" borderId="0" xfId="0" applyNumberFormat="1" applyFont="1" applyFill="1" applyBorder="1" applyAlignment="1">
      <alignment horizontal="center" vertical="center" wrapText="1"/>
    </xf>
    <xf numFmtId="0" fontId="21" fillId="24" borderId="0" xfId="0" applyFont="1" applyFill="1" applyBorder="1" applyAlignment="1">
      <alignment horizontal="left" vertical="center"/>
    </xf>
    <xf numFmtId="0" fontId="21" fillId="24" borderId="0" xfId="0" applyFont="1" applyFill="1" applyBorder="1" applyAlignment="1">
      <alignment horizontal="left"/>
    </xf>
    <xf numFmtId="0" fontId="27" fillId="25" borderId="25" xfId="0" applyFont="1" applyFill="1" applyBorder="1" applyAlignment="1">
      <alignment horizontal="center"/>
    </xf>
    <xf numFmtId="0" fontId="27" fillId="25" borderId="39" xfId="0" applyFont="1" applyFill="1" applyBorder="1" applyAlignment="1">
      <alignment horizontal="center"/>
    </xf>
    <xf numFmtId="0" fontId="21" fillId="24" borderId="1" xfId="0" applyFont="1" applyFill="1" applyBorder="1" applyAlignment="1">
      <alignment horizontal="center"/>
    </xf>
    <xf numFmtId="0" fontId="21" fillId="24" borderId="42" xfId="0" applyFont="1" applyFill="1" applyBorder="1" applyAlignment="1">
      <alignment horizontal="center"/>
    </xf>
    <xf numFmtId="0" fontId="30" fillId="24" borderId="0" xfId="0" applyFont="1" applyFill="1" applyBorder="1" applyAlignment="1">
      <alignment horizontal="left" vertical="center" wrapText="1"/>
    </xf>
    <xf numFmtId="0" fontId="21" fillId="24" borderId="0" xfId="0" applyFont="1" applyFill="1" applyBorder="1" applyAlignment="1">
      <alignment horizontal="left" vertical="top" wrapText="1" shrinkToFit="1"/>
    </xf>
    <xf numFmtId="0" fontId="27" fillId="24" borderId="0" xfId="0" applyFont="1" applyFill="1" applyBorder="1" applyAlignment="1">
      <alignment horizontal="left" vertical="center" wrapText="1"/>
    </xf>
    <xf numFmtId="0" fontId="21" fillId="24" borderId="0" xfId="0" applyFont="1" applyFill="1" applyBorder="1" applyAlignment="1">
      <alignment shrinkToFit="1"/>
    </xf>
    <xf numFmtId="0" fontId="21" fillId="24" borderId="0" xfId="0" applyFont="1" applyFill="1" applyBorder="1" applyAlignment="1">
      <alignment vertical="top" wrapText="1"/>
    </xf>
    <xf numFmtId="0" fontId="0" fillId="24" borderId="0" xfId="0" applyFill="1" applyBorder="1"/>
    <xf numFmtId="0" fontId="27" fillId="24" borderId="19" xfId="0" applyFont="1" applyFill="1" applyBorder="1" applyAlignment="1">
      <alignment horizontal="left" vertical="top" wrapText="1"/>
    </xf>
    <xf numFmtId="0" fontId="21" fillId="24" borderId="46" xfId="0" applyFont="1" applyFill="1" applyBorder="1" applyAlignment="1">
      <alignment horizontal="center"/>
    </xf>
    <xf numFmtId="0" fontId="27" fillId="24" borderId="28" xfId="0" applyFont="1" applyFill="1" applyBorder="1" applyAlignment="1"/>
    <xf numFmtId="0" fontId="27" fillId="24" borderId="1" xfId="0" applyFont="1" applyFill="1" applyBorder="1"/>
    <xf numFmtId="0" fontId="27" fillId="24" borderId="1" xfId="0" applyFont="1" applyFill="1" applyBorder="1" applyAlignment="1"/>
    <xf numFmtId="0" fontId="27" fillId="24" borderId="48" xfId="0" applyFont="1" applyFill="1" applyBorder="1"/>
    <xf numFmtId="0" fontId="29" fillId="24" borderId="28" xfId="0" applyFont="1" applyFill="1" applyBorder="1" applyAlignment="1">
      <alignment shrinkToFit="1"/>
    </xf>
    <xf numFmtId="165" fontId="21" fillId="24" borderId="1" xfId="0" applyNumberFormat="1" applyFont="1" applyFill="1" applyBorder="1" applyAlignment="1">
      <alignment horizontal="center"/>
    </xf>
    <xf numFmtId="0" fontId="21" fillId="24" borderId="1" xfId="0" applyFont="1" applyFill="1" applyBorder="1" applyAlignment="1">
      <alignment shrinkToFit="1"/>
    </xf>
    <xf numFmtId="165" fontId="21" fillId="24" borderId="48" xfId="0" applyNumberFormat="1" applyFont="1" applyFill="1" applyBorder="1"/>
    <xf numFmtId="0" fontId="21" fillId="24" borderId="48" xfId="0" applyFont="1" applyFill="1" applyBorder="1" applyAlignment="1">
      <alignment horizontal="center"/>
    </xf>
    <xf numFmtId="0" fontId="29" fillId="24" borderId="33" xfId="0" applyFont="1" applyFill="1" applyBorder="1" applyAlignment="1">
      <alignment shrinkToFit="1"/>
    </xf>
    <xf numFmtId="165" fontId="21" fillId="24" borderId="42" xfId="0" applyNumberFormat="1" applyFont="1" applyFill="1" applyBorder="1" applyAlignment="1">
      <alignment horizontal="center"/>
    </xf>
    <xf numFmtId="0" fontId="21" fillId="24" borderId="49" xfId="0" applyFont="1" applyFill="1" applyBorder="1" applyAlignment="1">
      <alignment horizontal="center"/>
    </xf>
    <xf numFmtId="165" fontId="21" fillId="24" borderId="0" xfId="0" applyNumberFormat="1" applyFont="1" applyFill="1" applyBorder="1"/>
    <xf numFmtId="0" fontId="27" fillId="24" borderId="37" xfId="0" applyFont="1" applyFill="1" applyBorder="1" applyAlignment="1"/>
    <xf numFmtId="0" fontId="21" fillId="24" borderId="37" xfId="0" applyFont="1" applyFill="1" applyBorder="1" applyAlignment="1"/>
    <xf numFmtId="0" fontId="21" fillId="24" borderId="37" xfId="0" applyFont="1" applyFill="1" applyBorder="1" applyAlignment="1">
      <alignment horizontal="center"/>
    </xf>
    <xf numFmtId="0" fontId="24" fillId="24" borderId="37" xfId="0" applyFont="1" applyFill="1" applyBorder="1" applyAlignment="1">
      <alignment vertical="center" textRotation="90"/>
    </xf>
    <xf numFmtId="0" fontId="27" fillId="24" borderId="13" xfId="0" applyFont="1" applyFill="1" applyBorder="1" applyAlignment="1"/>
    <xf numFmtId="0" fontId="21" fillId="24" borderId="13" xfId="0" applyFont="1" applyFill="1" applyBorder="1" applyAlignment="1">
      <alignment horizontal="center"/>
    </xf>
    <xf numFmtId="0" fontId="27" fillId="25" borderId="51" xfId="0" applyFont="1" applyFill="1" applyBorder="1" applyAlignment="1">
      <alignment horizontal="center" vertical="center" wrapText="1"/>
    </xf>
    <xf numFmtId="0" fontId="27" fillId="25" borderId="52" xfId="0" applyFont="1" applyFill="1" applyBorder="1" applyAlignment="1">
      <alignment horizontal="center" vertical="center" wrapText="1"/>
    </xf>
    <xf numFmtId="0" fontId="21" fillId="24" borderId="55" xfId="0" applyFont="1" applyFill="1" applyBorder="1"/>
    <xf numFmtId="0" fontId="21" fillId="24" borderId="19" xfId="0" applyFont="1" applyFill="1" applyBorder="1" applyAlignment="1">
      <alignment horizontal="center"/>
    </xf>
    <xf numFmtId="0" fontId="21" fillId="24" borderId="1" xfId="0" applyFont="1" applyFill="1" applyBorder="1"/>
    <xf numFmtId="0" fontId="21" fillId="24" borderId="48" xfId="0" applyFont="1" applyFill="1" applyBorder="1" applyAlignment="1"/>
    <xf numFmtId="0" fontId="21" fillId="24" borderId="42" xfId="0" applyFont="1" applyFill="1" applyBorder="1" applyAlignment="1"/>
    <xf numFmtId="0" fontId="21" fillId="24" borderId="49" xfId="0" applyFont="1" applyFill="1" applyBorder="1" applyAlignment="1"/>
    <xf numFmtId="0" fontId="27" fillId="24" borderId="0" xfId="0" applyFont="1" applyFill="1" applyBorder="1"/>
    <xf numFmtId="0" fontId="21" fillId="24" borderId="0" xfId="0" applyFont="1" applyFill="1" applyBorder="1" applyAlignment="1">
      <alignment vertical="top"/>
    </xf>
    <xf numFmtId="0" fontId="32" fillId="25" borderId="39" xfId="0" applyFont="1" applyFill="1" applyBorder="1" applyAlignment="1">
      <alignment horizontal="center" vertical="center" wrapText="1"/>
    </xf>
    <xf numFmtId="0" fontId="27" fillId="25" borderId="47" xfId="0" applyFont="1" applyFill="1" applyBorder="1" applyAlignment="1">
      <alignment horizontal="center" vertical="center"/>
    </xf>
    <xf numFmtId="2" fontId="21" fillId="24" borderId="48" xfId="0" applyNumberFormat="1" applyFont="1" applyFill="1" applyBorder="1" applyAlignment="1">
      <alignment horizontal="center"/>
    </xf>
    <xf numFmtId="0" fontId="28" fillId="24" borderId="1" xfId="0" applyFont="1" applyFill="1" applyBorder="1" applyAlignment="1">
      <alignment horizontal="center"/>
    </xf>
    <xf numFmtId="0" fontId="28" fillId="24" borderId="48" xfId="0" applyFont="1" applyFill="1" applyBorder="1" applyAlignment="1">
      <alignment horizontal="center"/>
    </xf>
    <xf numFmtId="0" fontId="21" fillId="24" borderId="1" xfId="0" applyFont="1" applyFill="1" applyBorder="1" applyAlignment="1">
      <alignment horizontal="center" vertical="top" wrapText="1"/>
    </xf>
    <xf numFmtId="0" fontId="21" fillId="24" borderId="48" xfId="0" applyFont="1" applyFill="1" applyBorder="1" applyAlignment="1">
      <alignment horizontal="center" vertical="top" wrapText="1"/>
    </xf>
    <xf numFmtId="0" fontId="21" fillId="24" borderId="1" xfId="0" applyFont="1" applyFill="1" applyBorder="1" applyAlignment="1">
      <alignment horizontal="center" vertical="top"/>
    </xf>
    <xf numFmtId="0" fontId="21" fillId="24" borderId="48" xfId="0" applyFont="1" applyFill="1" applyBorder="1" applyAlignment="1">
      <alignment horizontal="center" vertical="top"/>
    </xf>
    <xf numFmtId="0" fontId="21" fillId="24" borderId="42" xfId="0" applyFont="1" applyFill="1" applyBorder="1" applyAlignment="1">
      <alignment horizontal="left" vertical="top"/>
    </xf>
    <xf numFmtId="0" fontId="21" fillId="24" borderId="49" xfId="0" applyFont="1" applyFill="1" applyBorder="1" applyAlignment="1">
      <alignment horizontal="left" vertical="top"/>
    </xf>
    <xf numFmtId="0" fontId="0" fillId="0" borderId="0" xfId="0" applyNumberFormat="1" applyFill="1" applyBorder="1"/>
    <xf numFmtId="1" fontId="21" fillId="24" borderId="0" xfId="0" applyNumberFormat="1" applyFont="1" applyFill="1" applyBorder="1" applyAlignment="1">
      <alignment horizontal="center"/>
    </xf>
    <xf numFmtId="2" fontId="21" fillId="24" borderId="0" xfId="0" applyNumberFormat="1" applyFont="1" applyFill="1" applyBorder="1" applyAlignment="1">
      <alignment horizontal="center"/>
    </xf>
    <xf numFmtId="0" fontId="29" fillId="24" borderId="0" xfId="0" applyFont="1" applyFill="1" applyBorder="1"/>
    <xf numFmtId="0" fontId="29" fillId="24" borderId="0" xfId="0" applyFont="1" applyFill="1" applyBorder="1" applyAlignment="1">
      <alignment horizontal="center"/>
    </xf>
    <xf numFmtId="0" fontId="29" fillId="24" borderId="0" xfId="0" applyFont="1" applyFill="1" applyBorder="1" applyAlignment="1">
      <alignment shrinkToFit="1"/>
    </xf>
    <xf numFmtId="9" fontId="21" fillId="24" borderId="69" xfId="0" applyNumberFormat="1" applyFont="1" applyFill="1" applyBorder="1" applyAlignment="1">
      <alignment horizontal="center" vertical="top"/>
    </xf>
    <xf numFmtId="0" fontId="21" fillId="24" borderId="14" xfId="0" applyFont="1" applyFill="1" applyBorder="1" applyAlignment="1">
      <alignment horizontal="left" vertical="top" wrapText="1"/>
    </xf>
    <xf numFmtId="0" fontId="21" fillId="24" borderId="21" xfId="0" applyFont="1" applyFill="1" applyBorder="1" applyAlignment="1">
      <alignment vertical="top"/>
    </xf>
    <xf numFmtId="0" fontId="21" fillId="24" borderId="21" xfId="0" applyFont="1" applyFill="1" applyBorder="1" applyAlignment="1">
      <alignment horizontal="left" vertical="top"/>
    </xf>
    <xf numFmtId="0" fontId="27" fillId="24" borderId="0" xfId="0" applyFont="1" applyFill="1" applyBorder="1" applyAlignment="1">
      <alignment vertical="center" shrinkToFit="1"/>
    </xf>
    <xf numFmtId="0" fontId="33" fillId="24" borderId="0" xfId="0" applyFont="1" applyFill="1" applyBorder="1"/>
    <xf numFmtId="0" fontId="24" fillId="24" borderId="0" xfId="0" applyFont="1" applyFill="1" applyBorder="1" applyAlignment="1">
      <alignment horizontal="center" vertical="center" textRotation="90"/>
    </xf>
    <xf numFmtId="0" fontId="27" fillId="24" borderId="37" xfId="0" applyFont="1" applyFill="1" applyBorder="1" applyAlignment="1">
      <alignment horizontal="left" vertical="top" wrapText="1"/>
    </xf>
    <xf numFmtId="0" fontId="27" fillId="24" borderId="13" xfId="0" applyFont="1" applyFill="1" applyBorder="1" applyAlignment="1">
      <alignment horizontal="left" vertical="top" wrapText="1"/>
    </xf>
    <xf numFmtId="0" fontId="21" fillId="0" borderId="0" xfId="0" applyFont="1" applyBorder="1"/>
    <xf numFmtId="0" fontId="0" fillId="24" borderId="19" xfId="0" applyFill="1" applyBorder="1"/>
    <xf numFmtId="0" fontId="27" fillId="24" borderId="0" xfId="0" applyFont="1" applyFill="1" applyBorder="1" applyAlignment="1">
      <alignment horizontal="center" wrapText="1"/>
    </xf>
    <xf numFmtId="0" fontId="21" fillId="0" borderId="88" xfId="0" applyFont="1" applyBorder="1"/>
    <xf numFmtId="0" fontId="21" fillId="0" borderId="71" xfId="0" applyFont="1" applyBorder="1"/>
    <xf numFmtId="0" fontId="21" fillId="0" borderId="55" xfId="0" applyFont="1" applyBorder="1"/>
    <xf numFmtId="0" fontId="21" fillId="24" borderId="21" xfId="0" applyFont="1" applyFill="1" applyBorder="1"/>
    <xf numFmtId="0" fontId="0" fillId="24" borderId="48" xfId="0" applyFill="1" applyBorder="1"/>
    <xf numFmtId="0" fontId="27" fillId="25" borderId="50" xfId="0" applyFont="1" applyFill="1" applyBorder="1" applyAlignment="1">
      <alignment horizontal="center" wrapText="1"/>
    </xf>
    <xf numFmtId="0" fontId="27" fillId="25" borderId="51" xfId="0" applyFont="1" applyFill="1" applyBorder="1" applyAlignment="1">
      <alignment horizontal="center"/>
    </xf>
    <xf numFmtId="0" fontId="27" fillId="25" borderId="52" xfId="0" applyFont="1" applyFill="1" applyBorder="1" applyAlignment="1">
      <alignment horizontal="center"/>
    </xf>
    <xf numFmtId="0" fontId="27" fillId="24" borderId="54" xfId="0" applyFont="1" applyFill="1" applyBorder="1"/>
    <xf numFmtId="164" fontId="21" fillId="24" borderId="55" xfId="0" applyNumberFormat="1" applyFont="1" applyFill="1" applyBorder="1" applyAlignment="1">
      <alignment horizontal="center"/>
    </xf>
    <xf numFmtId="164" fontId="21" fillId="24" borderId="92" xfId="0" applyNumberFormat="1" applyFont="1" applyFill="1" applyBorder="1" applyAlignment="1">
      <alignment horizontal="center"/>
    </xf>
    <xf numFmtId="0" fontId="27" fillId="24" borderId="28" xfId="0" applyFont="1" applyFill="1" applyBorder="1"/>
    <xf numFmtId="164" fontId="21" fillId="24" borderId="1" xfId="0" applyNumberFormat="1" applyFont="1" applyFill="1" applyBorder="1" applyAlignment="1">
      <alignment horizontal="center"/>
    </xf>
    <xf numFmtId="164" fontId="21" fillId="24" borderId="48" xfId="0" applyNumberFormat="1" applyFont="1" applyFill="1" applyBorder="1" applyAlignment="1">
      <alignment horizontal="center"/>
    </xf>
    <xf numFmtId="0" fontId="21" fillId="24" borderId="19" xfId="0" applyFont="1" applyFill="1" applyBorder="1" applyAlignment="1"/>
    <xf numFmtId="0" fontId="27" fillId="24" borderId="33" xfId="0" applyFont="1" applyFill="1" applyBorder="1"/>
    <xf numFmtId="164" fontId="21" fillId="24" borderId="42" xfId="0" applyNumberFormat="1" applyFont="1" applyFill="1" applyBorder="1" applyAlignment="1">
      <alignment horizontal="center"/>
    </xf>
    <xf numFmtId="164" fontId="21" fillId="24" borderId="49" xfId="0" applyNumberFormat="1" applyFont="1" applyFill="1" applyBorder="1" applyAlignment="1">
      <alignment horizontal="center"/>
    </xf>
    <xf numFmtId="164" fontId="21" fillId="24" borderId="0" xfId="0" applyNumberFormat="1" applyFont="1" applyFill="1" applyBorder="1"/>
    <xf numFmtId="0" fontId="21" fillId="24" borderId="92" xfId="0" applyFont="1" applyFill="1" applyBorder="1"/>
    <xf numFmtId="0" fontId="27" fillId="24" borderId="0" xfId="0" applyFont="1" applyFill="1" applyBorder="1" applyAlignment="1">
      <alignment wrapText="1"/>
    </xf>
    <xf numFmtId="164" fontId="21" fillId="24" borderId="0" xfId="0" applyNumberFormat="1" applyFont="1" applyFill="1" applyBorder="1" applyAlignment="1">
      <alignment horizontal="center"/>
    </xf>
    <xf numFmtId="0" fontId="27" fillId="24" borderId="0" xfId="0" applyFont="1" applyFill="1" applyBorder="1" applyAlignment="1">
      <alignment vertical="top" wrapText="1"/>
    </xf>
    <xf numFmtId="0" fontId="27" fillId="24" borderId="19" xfId="0" applyFont="1" applyFill="1" applyBorder="1" applyAlignment="1">
      <alignment vertical="top" wrapText="1"/>
    </xf>
    <xf numFmtId="0" fontId="27" fillId="24" borderId="37" xfId="0" applyFont="1" applyFill="1" applyBorder="1"/>
    <xf numFmtId="0" fontId="21" fillId="24" borderId="37" xfId="0" applyFont="1" applyFill="1" applyBorder="1"/>
    <xf numFmtId="0" fontId="21" fillId="24" borderId="38" xfId="0" applyFont="1" applyFill="1" applyBorder="1" applyAlignment="1"/>
    <xf numFmtId="0" fontId="27" fillId="24" borderId="13" xfId="0" applyFont="1" applyFill="1" applyBorder="1"/>
    <xf numFmtId="0" fontId="21" fillId="24" borderId="13" xfId="0" applyFont="1" applyFill="1" applyBorder="1"/>
    <xf numFmtId="0" fontId="0" fillId="24" borderId="13" xfId="0" applyFill="1" applyBorder="1"/>
    <xf numFmtId="0" fontId="27" fillId="24" borderId="0" xfId="0" applyFont="1" applyFill="1" applyBorder="1" applyAlignment="1">
      <alignment horizontal="center" vertical="top"/>
    </xf>
    <xf numFmtId="0" fontId="36" fillId="24" borderId="0" xfId="0" applyFont="1" applyFill="1" applyBorder="1" applyAlignment="1">
      <alignment horizontal="left" vertical="top" wrapText="1"/>
    </xf>
    <xf numFmtId="0" fontId="28" fillId="24" borderId="0" xfId="0" applyFont="1" applyFill="1" applyBorder="1"/>
    <xf numFmtId="0" fontId="27" fillId="24" borderId="28" xfId="0" applyFont="1" applyFill="1" applyBorder="1" applyAlignment="1">
      <alignment horizontal="left" vertical="center" wrapText="1"/>
    </xf>
    <xf numFmtId="0" fontId="27" fillId="25" borderId="113" xfId="0" applyFont="1" applyFill="1" applyBorder="1"/>
    <xf numFmtId="0" fontId="21" fillId="24" borderId="54" xfId="0" applyFont="1" applyFill="1" applyBorder="1" applyAlignment="1">
      <alignment horizontal="left" vertical="top" wrapText="1"/>
    </xf>
    <xf numFmtId="0" fontId="21" fillId="24" borderId="28" xfId="0" applyFont="1" applyFill="1" applyBorder="1" applyAlignment="1">
      <alignment horizontal="left" vertical="top" wrapText="1"/>
    </xf>
    <xf numFmtId="0" fontId="21" fillId="24" borderId="96" xfId="0" applyFont="1" applyFill="1" applyBorder="1" applyAlignment="1">
      <alignment horizontal="left" vertical="top" wrapText="1"/>
    </xf>
    <xf numFmtId="0" fontId="21" fillId="24" borderId="33" xfId="0" applyFont="1" applyFill="1" applyBorder="1" applyAlignment="1">
      <alignment horizontal="left" vertical="top" wrapText="1"/>
    </xf>
    <xf numFmtId="0" fontId="0" fillId="24" borderId="37" xfId="0" applyFill="1" applyBorder="1"/>
    <xf numFmtId="0" fontId="21" fillId="24" borderId="0" xfId="0" applyFont="1" applyFill="1" applyBorder="1" applyAlignment="1">
      <alignment horizontal="left" vertical="top" shrinkToFit="1"/>
    </xf>
    <xf numFmtId="0" fontId="21" fillId="24" borderId="0" xfId="0" applyFont="1" applyFill="1" applyBorder="1" applyAlignment="1">
      <alignment horizontal="center" vertical="top" shrinkToFit="1"/>
    </xf>
    <xf numFmtId="0" fontId="21" fillId="24" borderId="118" xfId="0" applyFont="1" applyFill="1" applyBorder="1"/>
    <xf numFmtId="0" fontId="21" fillId="24" borderId="11" xfId="0" applyFont="1" applyFill="1" applyBorder="1"/>
    <xf numFmtId="0" fontId="21" fillId="24" borderId="1" xfId="0" applyFont="1" applyFill="1"/>
    <xf numFmtId="0" fontId="21" fillId="24" borderId="109" xfId="0" applyFont="1" applyFill="1" applyBorder="1"/>
    <xf numFmtId="0" fontId="0" fillId="24" borderId="40" xfId="0" applyFill="1" applyBorder="1"/>
    <xf numFmtId="0" fontId="21" fillId="24" borderId="119" xfId="0" applyFont="1" applyFill="1" applyBorder="1"/>
    <xf numFmtId="0" fontId="21" fillId="24" borderId="15" xfId="0" applyFont="1" applyFill="1" applyBorder="1" applyAlignment="1"/>
    <xf numFmtId="0" fontId="0" fillId="0" borderId="0" xfId="0" applyFill="1" applyBorder="1"/>
    <xf numFmtId="0" fontId="27" fillId="26" borderId="113" xfId="0" applyFont="1" applyFill="1" applyBorder="1" applyAlignment="1">
      <alignment wrapText="1"/>
    </xf>
    <xf numFmtId="0" fontId="27" fillId="26" borderId="115" xfId="0" applyFont="1" applyFill="1" applyBorder="1" applyAlignment="1">
      <alignment horizontal="center" wrapText="1"/>
    </xf>
    <xf numFmtId="0" fontId="27" fillId="26" borderId="120" xfId="0" applyFont="1" applyFill="1" applyBorder="1"/>
    <xf numFmtId="0" fontId="27" fillId="26" borderId="121" xfId="0" applyFont="1" applyFill="1" applyBorder="1"/>
    <xf numFmtId="0" fontId="27" fillId="26" borderId="122" xfId="0" applyFont="1" applyFill="1" applyBorder="1" applyAlignment="1">
      <alignment wrapText="1"/>
    </xf>
    <xf numFmtId="0" fontId="21" fillId="24" borderId="92" xfId="0" applyFont="1" applyFill="1" applyBorder="1" applyAlignment="1">
      <alignment horizontal="center"/>
    </xf>
    <xf numFmtId="0" fontId="27" fillId="26" borderId="71" xfId="0" applyFont="1" applyFill="1" applyBorder="1"/>
    <xf numFmtId="0" fontId="27" fillId="26" borderId="123" xfId="0" applyFont="1" applyFill="1" applyBorder="1" applyAlignment="1">
      <alignment wrapText="1"/>
    </xf>
    <xf numFmtId="0" fontId="27" fillId="26" borderId="61" xfId="0" applyFont="1" applyFill="1" applyBorder="1" applyAlignment="1">
      <alignment wrapText="1"/>
    </xf>
    <xf numFmtId="0" fontId="27" fillId="26" borderId="124" xfId="0" applyFont="1" applyFill="1" applyBorder="1" applyAlignment="1">
      <alignment wrapText="1"/>
    </xf>
    <xf numFmtId="0" fontId="21" fillId="24" borderId="98" xfId="0" applyFont="1" applyFill="1" applyBorder="1" applyAlignment="1">
      <alignment horizontal="center"/>
    </xf>
    <xf numFmtId="0" fontId="27" fillId="26" borderId="33" xfId="0" applyFont="1" applyFill="1" applyBorder="1" applyAlignment="1">
      <alignment wrapText="1"/>
    </xf>
    <xf numFmtId="0" fontId="21" fillId="0" borderId="73" xfId="0" applyFont="1" applyBorder="1"/>
    <xf numFmtId="0" fontId="21" fillId="0" borderId="97" xfId="0" applyFont="1" applyBorder="1"/>
    <xf numFmtId="0" fontId="27" fillId="26" borderId="52" xfId="0" applyFont="1" applyFill="1" applyBorder="1" applyAlignment="1">
      <alignment horizontal="center" wrapText="1"/>
    </xf>
    <xf numFmtId="0" fontId="2" fillId="27" borderId="0" xfId="75" applyFont="1" applyFill="1" applyAlignment="1">
      <alignment vertical="top" wrapText="1"/>
    </xf>
    <xf numFmtId="0" fontId="21" fillId="24" borderId="117" xfId="0" applyFont="1" applyFill="1" applyBorder="1" applyAlignment="1">
      <alignment horizontal="center"/>
    </xf>
    <xf numFmtId="0" fontId="21" fillId="24" borderId="0" xfId="0" applyFont="1" applyFill="1" applyBorder="1" applyAlignment="1">
      <alignment wrapText="1"/>
    </xf>
    <xf numFmtId="0" fontId="21" fillId="24" borderId="0" xfId="0" applyFont="1" applyFill="1" applyBorder="1" applyAlignment="1">
      <alignment horizontal="center" wrapText="1"/>
    </xf>
    <xf numFmtId="0" fontId="0" fillId="24" borderId="0" xfId="0" applyFill="1" applyBorder="1" applyAlignment="1">
      <alignment wrapText="1"/>
    </xf>
    <xf numFmtId="0" fontId="21" fillId="24" borderId="19" xfId="0" applyFont="1" applyFill="1" applyBorder="1" applyAlignment="1">
      <alignment wrapText="1"/>
    </xf>
    <xf numFmtId="0" fontId="27" fillId="24" borderId="38" xfId="0" applyFont="1" applyFill="1" applyBorder="1" applyAlignment="1">
      <alignment horizontal="left" vertical="top" wrapText="1"/>
    </xf>
    <xf numFmtId="0" fontId="28" fillId="24" borderId="12" xfId="0" applyFont="1" applyFill="1" applyBorder="1" applyAlignment="1">
      <alignment horizontal="center"/>
    </xf>
    <xf numFmtId="0" fontId="28" fillId="24" borderId="13" xfId="0" applyFont="1" applyFill="1" applyBorder="1" applyAlignment="1">
      <alignment horizontal="center"/>
    </xf>
    <xf numFmtId="0" fontId="28" fillId="24" borderId="15" xfId="0" applyFont="1" applyFill="1" applyBorder="1" applyAlignment="1">
      <alignment horizontal="center"/>
    </xf>
    <xf numFmtId="0" fontId="21" fillId="0" borderId="15" xfId="0" applyFont="1" applyBorder="1"/>
    <xf numFmtId="0" fontId="30" fillId="26" borderId="89" xfId="0" applyFont="1" applyFill="1" applyBorder="1" applyAlignment="1"/>
    <xf numFmtId="0" fontId="27" fillId="26" borderId="52" xfId="0" applyFont="1" applyFill="1" applyBorder="1"/>
    <xf numFmtId="0" fontId="30" fillId="26" borderId="50" xfId="0" applyFont="1" applyFill="1" applyBorder="1" applyAlignment="1"/>
    <xf numFmtId="0" fontId="27" fillId="26" borderId="51" xfId="0" applyFont="1" applyFill="1" applyBorder="1" applyAlignment="1">
      <alignment horizontal="center"/>
    </xf>
    <xf numFmtId="0" fontId="21" fillId="24" borderId="92" xfId="0" applyFont="1" applyFill="1" applyBorder="1" applyAlignment="1">
      <alignment horizontal="left" vertical="top" wrapText="1"/>
    </xf>
    <xf numFmtId="0" fontId="21" fillId="24" borderId="92" xfId="0" applyFont="1" applyFill="1" applyBorder="1" applyAlignment="1">
      <alignment horizontal="center" vertical="top" wrapText="1"/>
    </xf>
    <xf numFmtId="0" fontId="21" fillId="24" borderId="48" xfId="0" applyFont="1" applyFill="1" applyBorder="1" applyAlignment="1">
      <alignment horizontal="left" vertical="top" wrapText="1"/>
    </xf>
    <xf numFmtId="0" fontId="21" fillId="24" borderId="49" xfId="0" applyFont="1" applyFill="1" applyBorder="1" applyAlignment="1">
      <alignment horizontal="left" vertical="top" wrapText="1"/>
    </xf>
    <xf numFmtId="0" fontId="21" fillId="24" borderId="49" xfId="0" applyFont="1" applyFill="1" applyBorder="1" applyAlignment="1">
      <alignment horizontal="center" vertical="top" wrapText="1"/>
    </xf>
    <xf numFmtId="0" fontId="27" fillId="24" borderId="0" xfId="0" applyFont="1" applyFill="1" applyBorder="1" applyAlignment="1">
      <alignment horizontal="left" vertical="top"/>
    </xf>
    <xf numFmtId="0" fontId="21" fillId="24" borderId="54" xfId="0" applyFont="1" applyFill="1" applyBorder="1" applyAlignment="1">
      <alignment horizontal="center" vertical="top" wrapText="1"/>
    </xf>
    <xf numFmtId="0" fontId="21" fillId="24" borderId="126" xfId="0" applyFont="1" applyFill="1" applyBorder="1" applyAlignment="1">
      <alignment horizontal="center" vertical="top" wrapText="1"/>
    </xf>
    <xf numFmtId="0" fontId="21" fillId="24" borderId="117" xfId="0" applyFont="1" applyFill="1" applyBorder="1" applyAlignment="1">
      <alignment horizontal="center" vertical="top" wrapText="1"/>
    </xf>
    <xf numFmtId="0" fontId="21" fillId="24" borderId="127" xfId="0" applyFont="1" applyFill="1" applyBorder="1"/>
    <xf numFmtId="0" fontId="21" fillId="24" borderId="128" xfId="0" applyFont="1" applyFill="1" applyBorder="1" applyAlignment="1">
      <alignment horizontal="left" vertical="top" wrapText="1"/>
    </xf>
    <xf numFmtId="0" fontId="21" fillId="24" borderId="129" xfId="0" applyFont="1" applyFill="1" applyBorder="1"/>
    <xf numFmtId="0" fontId="21" fillId="0" borderId="109" xfId="0" applyFont="1" applyBorder="1"/>
    <xf numFmtId="0" fontId="0" fillId="0" borderId="0" xfId="0" applyBorder="1"/>
    <xf numFmtId="0" fontId="20" fillId="24" borderId="19" xfId="0" applyFont="1" applyFill="1" applyBorder="1"/>
    <xf numFmtId="0" fontId="27" fillId="0" borderId="0" xfId="0" applyFont="1" applyBorder="1"/>
    <xf numFmtId="0" fontId="27" fillId="26" borderId="39" xfId="0" applyFont="1" applyFill="1" applyBorder="1" applyAlignment="1">
      <alignment horizontal="center"/>
    </xf>
    <xf numFmtId="0" fontId="27" fillId="26" borderId="26" xfId="0" applyFont="1" applyFill="1" applyBorder="1" applyAlignment="1">
      <alignment horizontal="center"/>
    </xf>
    <xf numFmtId="0" fontId="34" fillId="24" borderId="1" xfId="0" applyFont="1" applyFill="1" applyBorder="1" applyAlignment="1">
      <alignment horizontal="center" vertical="top" shrinkToFit="1"/>
    </xf>
    <xf numFmtId="164" fontId="34" fillId="24" borderId="1" xfId="0" applyNumberFormat="1" applyFont="1" applyFill="1" applyBorder="1" applyAlignment="1">
      <alignment horizontal="center" vertical="top" shrinkToFit="1"/>
    </xf>
    <xf numFmtId="0" fontId="21" fillId="0" borderId="11" xfId="0" applyFont="1" applyBorder="1" applyAlignment="1">
      <alignment horizontal="center"/>
    </xf>
    <xf numFmtId="2" fontId="34" fillId="24" borderId="1" xfId="0" applyNumberFormat="1" applyFont="1" applyFill="1" applyBorder="1" applyAlignment="1">
      <alignment horizontal="center" vertical="top" shrinkToFit="1"/>
    </xf>
    <xf numFmtId="0" fontId="34" fillId="24" borderId="42" xfId="0" applyFont="1" applyFill="1" applyBorder="1" applyAlignment="1">
      <alignment horizontal="center" vertical="top" shrinkToFit="1"/>
    </xf>
    <xf numFmtId="0" fontId="32" fillId="0" borderId="0" xfId="0" applyFont="1" applyBorder="1" applyAlignment="1">
      <alignment vertical="top" wrapText="1"/>
    </xf>
    <xf numFmtId="0" fontId="34" fillId="24" borderId="0" xfId="0" applyFont="1" applyFill="1" applyBorder="1" applyAlignment="1">
      <alignment horizontal="center" vertical="top" shrinkToFit="1"/>
    </xf>
    <xf numFmtId="0" fontId="32" fillId="24" borderId="0" xfId="0" applyFont="1" applyFill="1" applyBorder="1" applyAlignment="1">
      <alignment horizontal="center" vertical="top" shrinkToFit="1"/>
    </xf>
    <xf numFmtId="0" fontId="39" fillId="24" borderId="0" xfId="0" applyFont="1" applyFill="1" applyBorder="1" applyAlignment="1">
      <alignment horizontal="left" wrapText="1"/>
    </xf>
    <xf numFmtId="2" fontId="34" fillId="24" borderId="0" xfId="0" applyNumberFormat="1" applyFont="1" applyFill="1" applyBorder="1" applyAlignment="1">
      <alignment horizontal="center" vertical="top" shrinkToFit="1"/>
    </xf>
    <xf numFmtId="2" fontId="32" fillId="24" borderId="19" xfId="0" applyNumberFormat="1" applyFont="1" applyFill="1" applyBorder="1" applyAlignment="1">
      <alignment horizontal="center" vertical="top" shrinkToFit="1"/>
    </xf>
    <xf numFmtId="0" fontId="27" fillId="26" borderId="50" xfId="0" applyFont="1" applyFill="1" applyBorder="1" applyAlignment="1">
      <alignment horizontal="center"/>
    </xf>
    <xf numFmtId="0" fontId="27" fillId="26" borderId="52" xfId="0" applyFont="1" applyFill="1" applyBorder="1" applyAlignment="1">
      <alignment horizontal="center"/>
    </xf>
    <xf numFmtId="0" fontId="34" fillId="0" borderId="54" xfId="0" applyFont="1" applyBorder="1" applyAlignment="1">
      <alignment vertical="top" wrapText="1"/>
    </xf>
    <xf numFmtId="0" fontId="34" fillId="24" borderId="55" xfId="0" applyFont="1" applyFill="1" applyBorder="1" applyAlignment="1">
      <alignment horizontal="center" vertical="top" shrinkToFit="1"/>
    </xf>
    <xf numFmtId="0" fontId="32" fillId="24" borderId="55" xfId="0" applyFont="1" applyFill="1" applyBorder="1" applyAlignment="1">
      <alignment horizontal="center" vertical="top" shrinkToFit="1"/>
    </xf>
    <xf numFmtId="0" fontId="32" fillId="24" borderId="92" xfId="0" applyFont="1" applyFill="1" applyBorder="1" applyAlignment="1">
      <alignment horizontal="center" vertical="top" shrinkToFit="1"/>
    </xf>
    <xf numFmtId="0" fontId="34" fillId="0" borderId="28" xfId="0" applyFont="1" applyBorder="1" applyAlignment="1">
      <alignment vertical="top" wrapText="1"/>
    </xf>
    <xf numFmtId="0" fontId="32" fillId="24" borderId="1" xfId="0" applyFont="1" applyFill="1" applyBorder="1" applyAlignment="1">
      <alignment horizontal="center" vertical="top" shrinkToFit="1"/>
    </xf>
    <xf numFmtId="0" fontId="32" fillId="24" borderId="48" xfId="0" applyFont="1" applyFill="1" applyBorder="1" applyAlignment="1">
      <alignment horizontal="center" vertical="top" shrinkToFit="1"/>
    </xf>
    <xf numFmtId="164" fontId="32" fillId="24" borderId="1" xfId="0" applyNumberFormat="1" applyFont="1" applyFill="1" applyBorder="1" applyAlignment="1">
      <alignment horizontal="center" vertical="top" shrinkToFit="1"/>
    </xf>
    <xf numFmtId="164" fontId="32" fillId="24" borderId="48" xfId="0" applyNumberFormat="1" applyFont="1" applyFill="1" applyBorder="1" applyAlignment="1">
      <alignment horizontal="center" vertical="top" shrinkToFit="1"/>
    </xf>
    <xf numFmtId="2" fontId="32" fillId="24" borderId="1" xfId="0" applyNumberFormat="1" applyFont="1" applyFill="1" applyBorder="1" applyAlignment="1">
      <alignment horizontal="center" vertical="top" shrinkToFit="1"/>
    </xf>
    <xf numFmtId="2" fontId="32" fillId="24" borderId="48" xfId="0" applyNumberFormat="1" applyFont="1" applyFill="1" applyBorder="1" applyAlignment="1">
      <alignment horizontal="center" vertical="top" shrinkToFit="1"/>
    </xf>
    <xf numFmtId="0" fontId="34" fillId="0" borderId="33" xfId="0" applyFont="1" applyBorder="1" applyAlignment="1">
      <alignment vertical="top" wrapText="1"/>
    </xf>
    <xf numFmtId="1" fontId="34" fillId="24" borderId="42" xfId="0" applyNumberFormat="1" applyFont="1" applyFill="1" applyBorder="1" applyAlignment="1">
      <alignment horizontal="center" vertical="top" shrinkToFit="1"/>
    </xf>
    <xf numFmtId="1" fontId="34" fillId="24" borderId="49" xfId="0" applyNumberFormat="1" applyFont="1" applyFill="1" applyBorder="1" applyAlignment="1">
      <alignment horizontal="center" vertical="top" shrinkToFit="1"/>
    </xf>
    <xf numFmtId="0" fontId="34" fillId="0" borderId="37" xfId="0" applyFont="1" applyBorder="1" applyAlignment="1">
      <alignment vertical="top" wrapText="1"/>
    </xf>
    <xf numFmtId="0" fontId="34" fillId="24" borderId="37" xfId="0" applyFont="1" applyFill="1" applyBorder="1" applyAlignment="1">
      <alignment horizontal="center" vertical="top" shrinkToFit="1"/>
    </xf>
    <xf numFmtId="1" fontId="34" fillId="24" borderId="37" xfId="0" applyNumberFormat="1" applyFont="1" applyFill="1" applyBorder="1" applyAlignment="1">
      <alignment horizontal="center" vertical="top" shrinkToFit="1"/>
    </xf>
    <xf numFmtId="2" fontId="32" fillId="24" borderId="38" xfId="0" applyNumberFormat="1" applyFont="1" applyFill="1" applyBorder="1" applyAlignment="1">
      <alignment horizontal="center" vertical="top" shrinkToFit="1"/>
    </xf>
    <xf numFmtId="0" fontId="34" fillId="24" borderId="0" xfId="0" applyFont="1" applyFill="1" applyBorder="1" applyAlignment="1">
      <alignment vertical="top" wrapText="1"/>
    </xf>
    <xf numFmtId="1" fontId="34" fillId="24" borderId="0" xfId="0" applyNumberFormat="1" applyFont="1" applyFill="1" applyBorder="1" applyAlignment="1">
      <alignment horizontal="center" vertical="top" shrinkToFit="1"/>
    </xf>
    <xf numFmtId="2" fontId="32" fillId="24" borderId="0" xfId="0" applyNumberFormat="1" applyFont="1" applyFill="1" applyBorder="1" applyAlignment="1">
      <alignment horizontal="center" vertical="top" shrinkToFit="1"/>
    </xf>
    <xf numFmtId="0" fontId="34" fillId="24" borderId="13" xfId="0" applyFont="1" applyFill="1" applyBorder="1" applyAlignment="1">
      <alignment vertical="top" wrapText="1"/>
    </xf>
    <xf numFmtId="0" fontId="34" fillId="24" borderId="13" xfId="0" applyFont="1" applyFill="1" applyBorder="1" applyAlignment="1">
      <alignment horizontal="center" vertical="top" shrinkToFit="1"/>
    </xf>
    <xf numFmtId="1" fontId="34" fillId="24" borderId="13" xfId="0" applyNumberFormat="1" applyFont="1" applyFill="1" applyBorder="1" applyAlignment="1">
      <alignment horizontal="center" vertical="top" shrinkToFit="1"/>
    </xf>
    <xf numFmtId="2" fontId="32" fillId="24" borderId="14" xfId="0" applyNumberFormat="1" applyFont="1" applyFill="1" applyBorder="1" applyAlignment="1">
      <alignment horizontal="center" vertical="top" shrinkToFit="1"/>
    </xf>
    <xf numFmtId="0" fontId="32" fillId="24" borderId="0" xfId="0" applyFont="1" applyFill="1" applyBorder="1" applyAlignment="1">
      <alignment vertical="top" wrapText="1"/>
    </xf>
    <xf numFmtId="0" fontId="27" fillId="26" borderId="47" xfId="0" applyFont="1" applyFill="1" applyBorder="1" applyAlignment="1">
      <alignment horizontal="center"/>
    </xf>
    <xf numFmtId="2" fontId="34" fillId="24" borderId="48" xfId="0" applyNumberFormat="1" applyFont="1" applyFill="1" applyBorder="1" applyAlignment="1">
      <alignment horizontal="center" vertical="top" shrinkToFit="1"/>
    </xf>
    <xf numFmtId="2" fontId="34" fillId="24" borderId="42" xfId="0" applyNumberFormat="1" applyFont="1" applyFill="1" applyBorder="1" applyAlignment="1">
      <alignment horizontal="center" vertical="top" shrinkToFit="1"/>
    </xf>
    <xf numFmtId="2" fontId="34" fillId="24" borderId="49" xfId="0" applyNumberFormat="1" applyFont="1" applyFill="1" applyBorder="1" applyAlignment="1">
      <alignment horizontal="center" vertical="top" shrinkToFit="1"/>
    </xf>
    <xf numFmtId="0" fontId="32" fillId="24" borderId="19" xfId="0" applyFont="1" applyFill="1" applyBorder="1" applyAlignment="1">
      <alignment horizontal="center" vertical="top" shrinkToFit="1"/>
    </xf>
    <xf numFmtId="0" fontId="39" fillId="24" borderId="0" xfId="0" applyFont="1" applyFill="1" applyBorder="1"/>
    <xf numFmtId="0" fontId="28" fillId="26" borderId="113" xfId="0" applyFont="1" applyFill="1" applyBorder="1" applyAlignment="1">
      <alignment horizontal="center"/>
    </xf>
    <xf numFmtId="0" fontId="27" fillId="26" borderId="114" xfId="0" applyFont="1" applyFill="1" applyBorder="1" applyAlignment="1">
      <alignment horizontal="center"/>
    </xf>
    <xf numFmtId="0" fontId="32" fillId="24" borderId="54" xfId="0" applyFont="1" applyFill="1" applyBorder="1" applyAlignment="1">
      <alignment vertical="top" wrapText="1"/>
    </xf>
    <xf numFmtId="0" fontId="32" fillId="24" borderId="28" xfId="0" applyFont="1" applyFill="1" applyBorder="1" applyAlignment="1">
      <alignment vertical="top" wrapText="1"/>
    </xf>
    <xf numFmtId="2" fontId="34" fillId="24" borderId="55" xfId="0" applyNumberFormat="1" applyFont="1" applyFill="1" applyBorder="1" applyAlignment="1">
      <alignment horizontal="center" vertical="top" shrinkToFit="1"/>
    </xf>
    <xf numFmtId="0" fontId="32" fillId="24" borderId="33" xfId="0" applyFont="1" applyFill="1" applyBorder="1" applyAlignment="1">
      <alignment vertical="top" wrapText="1"/>
    </xf>
    <xf numFmtId="1" fontId="34" fillId="24" borderId="19" xfId="0" applyNumberFormat="1" applyFont="1" applyFill="1" applyBorder="1" applyAlignment="1">
      <alignment horizontal="center" vertical="top" shrinkToFit="1"/>
    </xf>
    <xf numFmtId="0" fontId="34" fillId="24" borderId="19" xfId="0" applyFont="1" applyFill="1" applyBorder="1" applyAlignment="1">
      <alignment horizontal="center" vertical="top" shrinkToFit="1"/>
    </xf>
    <xf numFmtId="0" fontId="28" fillId="26" borderId="50" xfId="0" applyFont="1" applyFill="1" applyBorder="1" applyAlignment="1">
      <alignment horizontal="center"/>
    </xf>
    <xf numFmtId="0" fontId="27" fillId="0" borderId="54" xfId="0" applyFont="1" applyBorder="1" applyAlignment="1">
      <alignment horizontal="left" vertical="top" wrapText="1"/>
    </xf>
    <xf numFmtId="0" fontId="27" fillId="0" borderId="33" xfId="0" applyFont="1" applyBorder="1" applyAlignment="1">
      <alignment wrapText="1"/>
    </xf>
    <xf numFmtId="0" fontId="39" fillId="24" borderId="0" xfId="0" applyFont="1" applyFill="1" applyBorder="1" applyAlignment="1">
      <alignment wrapText="1"/>
    </xf>
    <xf numFmtId="0" fontId="34" fillId="24" borderId="1" xfId="0" applyFont="1" applyFill="1" applyBorder="1" applyAlignment="1">
      <alignment horizontal="center" vertical="top" wrapText="1" shrinkToFit="1"/>
    </xf>
    <xf numFmtId="2" fontId="34" fillId="24" borderId="1" xfId="0" applyNumberFormat="1" applyFont="1" applyFill="1" applyBorder="1" applyAlignment="1">
      <alignment horizontal="center" vertical="top" wrapText="1" shrinkToFit="1"/>
    </xf>
    <xf numFmtId="0" fontId="21" fillId="24" borderId="23" xfId="0" applyFont="1" applyFill="1" applyBorder="1"/>
    <xf numFmtId="0" fontId="0" fillId="24" borderId="23" xfId="0" applyFill="1" applyBorder="1"/>
    <xf numFmtId="0" fontId="21" fillId="24" borderId="24" xfId="0" applyFont="1" applyFill="1" applyBorder="1"/>
    <xf numFmtId="0" fontId="27" fillId="26" borderId="103" xfId="0" applyFont="1" applyFill="1" applyBorder="1" applyAlignment="1">
      <alignment horizontal="center"/>
    </xf>
    <xf numFmtId="0" fontId="27" fillId="26" borderId="103" xfId="0" applyFont="1" applyFill="1" applyBorder="1" applyAlignment="1"/>
    <xf numFmtId="0" fontId="21" fillId="24" borderId="55" xfId="0" applyFont="1" applyFill="1" applyBorder="1" applyAlignment="1"/>
    <xf numFmtId="0" fontId="21" fillId="24" borderId="108" xfId="0" applyFont="1" applyFill="1" applyBorder="1" applyAlignment="1"/>
    <xf numFmtId="0" fontId="21" fillId="0" borderId="77" xfId="0" applyFont="1" applyBorder="1"/>
    <xf numFmtId="0" fontId="0" fillId="24" borderId="31" xfId="0" applyFill="1" applyBorder="1"/>
    <xf numFmtId="0" fontId="21" fillId="24" borderId="0" xfId="0" applyFont="1" applyFill="1" applyBorder="1" applyAlignment="1">
      <alignment horizontal="left" vertical="top"/>
    </xf>
    <xf numFmtId="0" fontId="32" fillId="24" borderId="0" xfId="0" applyFont="1" applyFill="1" applyBorder="1" applyAlignment="1">
      <alignment horizontal="center" vertical="top" shrinkToFit="1"/>
    </xf>
    <xf numFmtId="0" fontId="21" fillId="24" borderId="1" xfId="0" applyFont="1" applyFill="1" applyBorder="1" applyAlignment="1">
      <alignment horizontal="center"/>
    </xf>
    <xf numFmtId="0" fontId="21" fillId="24" borderId="0" xfId="0" applyFont="1" applyFill="1" applyBorder="1" applyAlignment="1">
      <alignment horizontal="center"/>
    </xf>
    <xf numFmtId="0" fontId="21" fillId="24" borderId="48" xfId="0" applyFont="1" applyFill="1" applyBorder="1" applyAlignment="1">
      <alignment horizontal="center"/>
    </xf>
    <xf numFmtId="0" fontId="34" fillId="30" borderId="55" xfId="0" applyFont="1" applyFill="1" applyBorder="1" applyAlignment="1">
      <alignment horizontal="center" vertical="center" wrapText="1"/>
    </xf>
    <xf numFmtId="0" fontId="34" fillId="30" borderId="1" xfId="0" applyFont="1" applyFill="1" applyBorder="1" applyAlignment="1">
      <alignment horizontal="center" vertical="center" wrapText="1"/>
    </xf>
    <xf numFmtId="0" fontId="27" fillId="29" borderId="158" xfId="0" applyFont="1" applyFill="1" applyBorder="1" applyAlignment="1">
      <alignment horizontal="center" vertical="center"/>
    </xf>
    <xf numFmtId="0" fontId="27" fillId="29" borderId="159" xfId="0" applyFont="1" applyFill="1" applyBorder="1" applyAlignment="1">
      <alignment horizontal="center" vertical="center" wrapText="1"/>
    </xf>
    <xf numFmtId="0" fontId="27" fillId="29" borderId="160" xfId="0" applyFont="1" applyFill="1" applyBorder="1" applyAlignment="1">
      <alignment horizontal="center" vertical="center" wrapText="1"/>
    </xf>
    <xf numFmtId="0" fontId="32" fillId="0" borderId="161" xfId="0" applyFont="1" applyBorder="1" applyAlignment="1">
      <alignment horizontal="center" vertical="center" wrapText="1"/>
    </xf>
    <xf numFmtId="0" fontId="34" fillId="30" borderId="162" xfId="0" applyFont="1" applyFill="1" applyBorder="1" applyAlignment="1">
      <alignment horizontal="center" vertical="center" wrapText="1"/>
    </xf>
    <xf numFmtId="0" fontId="32" fillId="0" borderId="163" xfId="0" applyFont="1" applyBorder="1" applyAlignment="1">
      <alignment horizontal="center" vertical="center" wrapText="1"/>
    </xf>
    <xf numFmtId="0" fontId="34" fillId="30" borderId="164" xfId="0" applyFont="1" applyFill="1" applyBorder="1" applyAlignment="1">
      <alignment horizontal="center" vertical="center" wrapText="1"/>
    </xf>
    <xf numFmtId="0" fontId="38" fillId="0" borderId="163" xfId="0" applyFont="1" applyBorder="1" applyAlignment="1">
      <alignment horizontal="center" vertical="center" wrapText="1"/>
    </xf>
    <xf numFmtId="0" fontId="32" fillId="0" borderId="165" xfId="0" applyFont="1" applyBorder="1" applyAlignment="1">
      <alignment horizontal="center" vertical="center" wrapText="1"/>
    </xf>
    <xf numFmtId="0" fontId="34" fillId="30" borderId="166" xfId="0" applyFont="1" applyFill="1" applyBorder="1" applyAlignment="1">
      <alignment horizontal="center" vertical="center" wrapText="1"/>
    </xf>
    <xf numFmtId="0" fontId="34" fillId="30" borderId="167" xfId="0" applyFont="1" applyFill="1" applyBorder="1" applyAlignment="1">
      <alignment horizontal="center" vertical="center" wrapText="1"/>
    </xf>
    <xf numFmtId="0" fontId="34" fillId="30" borderId="0" xfId="0" applyFont="1" applyFill="1" applyBorder="1" applyAlignment="1">
      <alignment horizontal="center" vertical="center" wrapText="1"/>
    </xf>
    <xf numFmtId="0" fontId="27" fillId="29" borderId="114" xfId="0" applyFont="1" applyFill="1" applyBorder="1" applyAlignment="1">
      <alignment horizontal="center" vertical="center" wrapText="1"/>
    </xf>
    <xf numFmtId="0" fontId="27" fillId="29" borderId="115" xfId="0" applyFont="1" applyFill="1" applyBorder="1" applyAlignment="1">
      <alignment horizontal="center" vertical="center" wrapText="1"/>
    </xf>
    <xf numFmtId="0" fontId="34" fillId="30" borderId="48" xfId="0" applyFont="1" applyFill="1" applyBorder="1" applyAlignment="1">
      <alignment horizontal="center" vertical="center" wrapText="1"/>
    </xf>
    <xf numFmtId="0" fontId="34" fillId="30" borderId="42" xfId="0" applyFont="1" applyFill="1" applyBorder="1" applyAlignment="1">
      <alignment horizontal="center" vertical="center" wrapText="1"/>
    </xf>
    <xf numFmtId="0" fontId="34" fillId="30" borderId="49" xfId="0" applyFont="1" applyFill="1" applyBorder="1" applyAlignment="1">
      <alignment horizontal="center" vertical="center" wrapText="1"/>
    </xf>
    <xf numFmtId="0" fontId="27" fillId="26" borderId="158" xfId="0" applyFont="1" applyFill="1" applyBorder="1" applyAlignment="1">
      <alignment horizontal="center"/>
    </xf>
    <xf numFmtId="0" fontId="27" fillId="26" borderId="159" xfId="0" applyFont="1" applyFill="1" applyBorder="1" applyAlignment="1">
      <alignment horizontal="center"/>
    </xf>
    <xf numFmtId="0" fontId="27" fillId="26" borderId="168" xfId="0" applyFont="1" applyFill="1" applyBorder="1" applyAlignment="1">
      <alignment horizontal="center"/>
    </xf>
    <xf numFmtId="0" fontId="32" fillId="0" borderId="161" xfId="0" applyFont="1" applyBorder="1" applyAlignment="1">
      <alignment vertical="top" wrapText="1"/>
    </xf>
    <xf numFmtId="0" fontId="34" fillId="0" borderId="162" xfId="0" applyFont="1" applyBorder="1" applyAlignment="1">
      <alignment horizontal="center" vertical="center" wrapText="1"/>
    </xf>
    <xf numFmtId="0" fontId="32" fillId="0" borderId="163" xfId="0" applyFont="1" applyBorder="1" applyAlignment="1">
      <alignment vertical="top" wrapText="1"/>
    </xf>
    <xf numFmtId="0" fontId="34" fillId="0" borderId="164" xfId="0" applyFont="1" applyBorder="1" applyAlignment="1">
      <alignment horizontal="center" vertical="center" wrapText="1"/>
    </xf>
    <xf numFmtId="0" fontId="38" fillId="0" borderId="163" xfId="0" applyFont="1" applyBorder="1" applyAlignment="1">
      <alignment vertical="top" wrapText="1"/>
    </xf>
    <xf numFmtId="0" fontId="34" fillId="24" borderId="164" xfId="0" applyFont="1" applyFill="1" applyBorder="1" applyAlignment="1">
      <alignment horizontal="center" vertical="top" shrinkToFit="1"/>
    </xf>
    <xf numFmtId="0" fontId="32" fillId="0" borderId="165" xfId="0" applyFont="1" applyBorder="1" applyAlignment="1">
      <alignment vertical="top" wrapText="1"/>
    </xf>
    <xf numFmtId="0" fontId="34" fillId="24" borderId="166" xfId="0" applyFont="1" applyFill="1" applyBorder="1" applyAlignment="1">
      <alignment horizontal="center" vertical="top" shrinkToFit="1"/>
    </xf>
    <xf numFmtId="0" fontId="34" fillId="0" borderId="167" xfId="0" applyFont="1" applyBorder="1" applyAlignment="1">
      <alignment horizontal="center" vertical="center" wrapText="1"/>
    </xf>
    <xf numFmtId="0" fontId="27" fillId="26" borderId="115" xfId="0" applyFont="1" applyFill="1" applyBorder="1" applyAlignment="1">
      <alignment horizontal="center"/>
    </xf>
    <xf numFmtId="0" fontId="34" fillId="0" borderId="48" xfId="0" applyFont="1" applyBorder="1" applyAlignment="1">
      <alignment horizontal="center" vertical="center" wrapText="1"/>
    </xf>
    <xf numFmtId="0" fontId="34" fillId="0" borderId="49" xfId="0" applyFont="1" applyBorder="1" applyAlignment="1">
      <alignment horizontal="center" vertical="center" wrapText="1"/>
    </xf>
    <xf numFmtId="2" fontId="34" fillId="24" borderId="55" xfId="0" applyNumberFormat="1" applyFont="1" applyFill="1" applyBorder="1" applyAlignment="1">
      <alignment horizontal="center" vertical="center" shrinkToFit="1"/>
    </xf>
    <xf numFmtId="2" fontId="34" fillId="24" borderId="130" xfId="0" applyNumberFormat="1" applyFont="1" applyFill="1" applyBorder="1" applyAlignment="1">
      <alignment horizontal="center" vertical="center" shrinkToFit="1"/>
    </xf>
    <xf numFmtId="2" fontId="34" fillId="24" borderId="42" xfId="0" applyNumberFormat="1" applyFont="1" applyFill="1" applyBorder="1" applyAlignment="1">
      <alignment horizontal="center" vertical="center" shrinkToFit="1"/>
    </xf>
    <xf numFmtId="2" fontId="34" fillId="24" borderId="34" xfId="0" applyNumberFormat="1" applyFont="1" applyFill="1" applyBorder="1" applyAlignment="1">
      <alignment horizontal="center" vertical="center" shrinkToFit="1"/>
    </xf>
    <xf numFmtId="2" fontId="34" fillId="31" borderId="55" xfId="0" applyNumberFormat="1" applyFont="1" applyFill="1" applyBorder="1" applyAlignment="1">
      <alignment horizontal="center" vertical="center" shrinkToFit="1"/>
    </xf>
    <xf numFmtId="0" fontId="29" fillId="24" borderId="59" xfId="0" applyFont="1" applyFill="1" applyBorder="1" applyAlignment="1"/>
    <xf numFmtId="0" fontId="29" fillId="24" borderId="11" xfId="0" applyFont="1" applyFill="1" applyBorder="1" applyAlignment="1"/>
    <xf numFmtId="164" fontId="21" fillId="24" borderId="55" xfId="90" applyNumberFormat="1" applyFont="1" applyFill="1" applyBorder="1" applyAlignment="1">
      <alignment horizontal="center"/>
    </xf>
    <xf numFmtId="164" fontId="21" fillId="24" borderId="1" xfId="90" applyNumberFormat="1" applyFont="1" applyFill="1" applyBorder="1" applyAlignment="1">
      <alignment horizontal="center"/>
    </xf>
    <xf numFmtId="164" fontId="21" fillId="24" borderId="42" xfId="90" applyNumberFormat="1" applyFont="1" applyFill="1" applyBorder="1" applyAlignment="1">
      <alignment horizontal="center"/>
    </xf>
    <xf numFmtId="2" fontId="21" fillId="24" borderId="48" xfId="0" applyNumberFormat="1" applyFont="1" applyFill="1" applyBorder="1"/>
    <xf numFmtId="2" fontId="21" fillId="24" borderId="98" xfId="0" applyNumberFormat="1" applyFont="1" applyFill="1" applyBorder="1"/>
    <xf numFmtId="0" fontId="30" fillId="26" borderId="158" xfId="0" applyFont="1" applyFill="1" applyBorder="1" applyAlignment="1"/>
    <xf numFmtId="0" fontId="27" fillId="26" borderId="160" xfId="0" applyFont="1" applyFill="1" applyBorder="1" applyAlignment="1">
      <alignment vertical="center" wrapText="1"/>
    </xf>
    <xf numFmtId="0" fontId="37" fillId="0" borderId="164" xfId="75" applyFont="1" applyBorder="1" applyAlignment="1">
      <alignment horizontal="left" vertical="top" wrapText="1"/>
    </xf>
    <xf numFmtId="0" fontId="21" fillId="24" borderId="164" xfId="0" applyFont="1" applyFill="1" applyBorder="1" applyAlignment="1">
      <alignment horizontal="left" vertical="top" wrapText="1"/>
    </xf>
    <xf numFmtId="0" fontId="21" fillId="24" borderId="163" xfId="0" applyFont="1" applyFill="1" applyBorder="1" applyAlignment="1">
      <alignment horizontal="left" vertical="top" wrapText="1"/>
    </xf>
    <xf numFmtId="0" fontId="21" fillId="24" borderId="165" xfId="0" applyFont="1" applyFill="1" applyBorder="1" applyAlignment="1">
      <alignment horizontal="left" vertical="top" wrapText="1"/>
    </xf>
    <xf numFmtId="0" fontId="21" fillId="24" borderId="167" xfId="0" applyFont="1" applyFill="1" applyBorder="1" applyAlignment="1">
      <alignment horizontal="left" vertical="top" wrapText="1"/>
    </xf>
    <xf numFmtId="0" fontId="43" fillId="0" borderId="161" xfId="75" applyFont="1" applyBorder="1" applyAlignment="1">
      <alignment horizontal="center" vertical="center"/>
    </xf>
    <xf numFmtId="49" fontId="43" fillId="0" borderId="162" xfId="75" applyNumberFormat="1" applyFont="1" applyBorder="1" applyAlignment="1">
      <alignment horizontal="left" vertical="top" wrapText="1"/>
    </xf>
    <xf numFmtId="0" fontId="43" fillId="0" borderId="163" xfId="75" applyFont="1" applyBorder="1" applyAlignment="1">
      <alignment horizontal="center" vertical="center"/>
    </xf>
    <xf numFmtId="49" fontId="43" fillId="0" borderId="164" xfId="75" applyNumberFormat="1" applyFont="1" applyBorder="1" applyAlignment="1">
      <alignment horizontal="left" vertical="top" wrapText="1"/>
    </xf>
    <xf numFmtId="0" fontId="43" fillId="0" borderId="164" xfId="75" applyFont="1" applyBorder="1" applyAlignment="1">
      <alignment horizontal="left" vertical="top" wrapText="1"/>
    </xf>
    <xf numFmtId="0" fontId="44" fillId="0" borderId="164" xfId="0" applyFont="1" applyBorder="1" applyAlignment="1">
      <alignment horizontal="left" vertical="top" wrapText="1"/>
    </xf>
    <xf numFmtId="0" fontId="21" fillId="24" borderId="117" xfId="0" applyFont="1" applyFill="1" applyBorder="1" applyAlignment="1">
      <alignment horizontal="center" vertical="center"/>
    </xf>
    <xf numFmtId="0" fontId="21" fillId="0" borderId="1" xfId="0" applyFont="1" applyBorder="1"/>
    <xf numFmtId="4" fontId="45" fillId="30" borderId="1" xfId="0" applyNumberFormat="1" applyFont="1" applyFill="1" applyBorder="1" applyAlignment="1">
      <alignment horizontal="right" vertical="center" wrapText="1"/>
    </xf>
    <xf numFmtId="0" fontId="45" fillId="30" borderId="1" xfId="0" applyFont="1" applyFill="1" applyBorder="1" applyAlignment="1">
      <alignment horizontal="left" vertical="center" wrapText="1"/>
    </xf>
    <xf numFmtId="0" fontId="0" fillId="30" borderId="1" xfId="0" applyFill="1" applyBorder="1"/>
    <xf numFmtId="0" fontId="21" fillId="24" borderId="98" xfId="0" applyFont="1" applyFill="1" applyBorder="1" applyAlignment="1">
      <alignment horizontal="center" vertical="top" wrapText="1"/>
    </xf>
    <xf numFmtId="0" fontId="45" fillId="0" borderId="28" xfId="0" applyFont="1" applyBorder="1" applyAlignment="1">
      <alignment vertical="center"/>
    </xf>
    <xf numFmtId="0" fontId="21" fillId="24" borderId="110" xfId="0" applyFont="1" applyFill="1" applyBorder="1" applyAlignment="1">
      <alignment vertical="top" wrapText="1"/>
    </xf>
    <xf numFmtId="0" fontId="21" fillId="24" borderId="61" xfId="0" applyFont="1" applyFill="1" applyBorder="1" applyAlignment="1">
      <alignment vertical="top" wrapText="1"/>
    </xf>
    <xf numFmtId="0" fontId="45" fillId="0" borderId="48" xfId="0" applyFont="1" applyBorder="1" applyAlignment="1">
      <alignment wrapText="1"/>
    </xf>
    <xf numFmtId="0" fontId="27" fillId="24" borderId="22" xfId="0" applyFont="1" applyFill="1" applyBorder="1" applyAlignment="1"/>
    <xf numFmtId="0" fontId="27" fillId="24" borderId="23" xfId="0" applyFont="1" applyFill="1" applyBorder="1" applyAlignment="1"/>
    <xf numFmtId="0" fontId="27" fillId="24" borderId="56" xfId="0" applyFont="1" applyFill="1" applyBorder="1" applyAlignment="1"/>
    <xf numFmtId="0" fontId="21" fillId="24" borderId="172" xfId="0" applyFont="1" applyFill="1" applyBorder="1"/>
    <xf numFmtId="0" fontId="49" fillId="0" borderId="1" xfId="413" applyNumberFormat="1" applyFont="1" applyFill="1" applyBorder="1" applyAlignment="1">
      <alignment horizontal="center"/>
    </xf>
    <xf numFmtId="0" fontId="49" fillId="0" borderId="1" xfId="413" applyFont="1" applyFill="1" applyBorder="1" applyAlignment="1">
      <alignment horizontal="center" wrapText="1"/>
    </xf>
    <xf numFmtId="0" fontId="20" fillId="24" borderId="1" xfId="0" applyFont="1" applyFill="1" applyBorder="1" applyAlignment="1">
      <alignment wrapText="1"/>
    </xf>
    <xf numFmtId="0" fontId="20" fillId="0" borderId="1" xfId="0" applyFont="1" applyBorder="1" applyAlignment="1">
      <alignment wrapText="1"/>
    </xf>
    <xf numFmtId="0" fontId="34" fillId="0" borderId="1" xfId="0" applyFont="1" applyBorder="1" applyAlignment="1">
      <alignment wrapText="1"/>
    </xf>
    <xf numFmtId="0" fontId="49" fillId="0" borderId="1" xfId="413" applyFont="1" applyFill="1" applyBorder="1" applyAlignment="1">
      <alignment horizontal="left" wrapText="1"/>
    </xf>
    <xf numFmtId="0" fontId="49" fillId="0" borderId="1" xfId="73" applyFont="1" applyFill="1" applyBorder="1" applyAlignment="1">
      <alignment horizontal="left" wrapText="1"/>
    </xf>
    <xf numFmtId="0" fontId="34" fillId="24" borderId="55" xfId="0" applyFont="1" applyFill="1" applyBorder="1" applyAlignment="1">
      <alignment horizontal="center" vertical="top" wrapText="1" shrinkToFit="1"/>
    </xf>
    <xf numFmtId="0" fontId="27" fillId="26" borderId="159" xfId="0" applyFont="1" applyFill="1" applyBorder="1" applyAlignment="1">
      <alignment horizontal="center" wrapText="1" shrinkToFit="1"/>
    </xf>
    <xf numFmtId="0" fontId="27" fillId="26" borderId="160" xfId="0" applyFont="1" applyFill="1" applyBorder="1" applyAlignment="1">
      <alignment horizontal="center"/>
    </xf>
    <xf numFmtId="0" fontId="34" fillId="24" borderId="161" xfId="0" applyFont="1" applyFill="1" applyBorder="1" applyAlignment="1">
      <alignment horizontal="center" vertical="top" wrapText="1"/>
    </xf>
    <xf numFmtId="0" fontId="34" fillId="24" borderId="162" xfId="0" applyFont="1" applyFill="1" applyBorder="1" applyAlignment="1">
      <alignment horizontal="center" vertical="top" wrapText="1" shrinkToFit="1"/>
    </xf>
    <xf numFmtId="0" fontId="49" fillId="0" borderId="163" xfId="413" applyNumberFormat="1" applyFont="1" applyFill="1" applyBorder="1" applyAlignment="1">
      <alignment horizontal="center"/>
    </xf>
    <xf numFmtId="0" fontId="20" fillId="0" borderId="164" xfId="396" applyFont="1" applyFill="1" applyBorder="1" applyAlignment="1">
      <alignment horizontal="center"/>
    </xf>
    <xf numFmtId="0" fontId="34" fillId="24" borderId="163" xfId="0" applyFont="1" applyFill="1" applyBorder="1" applyAlignment="1">
      <alignment horizontal="center" vertical="top" wrapText="1"/>
    </xf>
    <xf numFmtId="0" fontId="34" fillId="24" borderId="164" xfId="0" applyFont="1" applyFill="1" applyBorder="1" applyAlignment="1">
      <alignment horizontal="center" vertical="top" wrapText="1" shrinkToFit="1"/>
    </xf>
    <xf numFmtId="0" fontId="21" fillId="0" borderId="163" xfId="0" applyFont="1" applyBorder="1"/>
    <xf numFmtId="0" fontId="49" fillId="0" borderId="165" xfId="413" applyNumberFormat="1" applyFont="1" applyFill="1" applyBorder="1" applyAlignment="1">
      <alignment horizontal="center"/>
    </xf>
    <xf numFmtId="0" fontId="49" fillId="0" borderId="166" xfId="413" applyNumberFormat="1" applyFont="1" applyFill="1" applyBorder="1" applyAlignment="1">
      <alignment horizontal="center"/>
    </xf>
    <xf numFmtId="0" fontId="34" fillId="0" borderId="166" xfId="0" applyFont="1" applyBorder="1" applyAlignment="1">
      <alignment wrapText="1"/>
    </xf>
    <xf numFmtId="2" fontId="34" fillId="24" borderId="166" xfId="0" applyNumberFormat="1" applyFont="1" applyFill="1" applyBorder="1" applyAlignment="1">
      <alignment horizontal="center" vertical="top" wrapText="1" shrinkToFit="1"/>
    </xf>
    <xf numFmtId="0" fontId="34" fillId="24" borderId="166" xfId="0" applyFont="1" applyFill="1" applyBorder="1" applyAlignment="1">
      <alignment horizontal="center" vertical="top" wrapText="1" shrinkToFit="1"/>
    </xf>
    <xf numFmtId="0" fontId="34" fillId="24" borderId="167" xfId="0" applyFont="1" applyFill="1" applyBorder="1" applyAlignment="1">
      <alignment horizontal="center" vertical="top" wrapText="1" shrinkToFit="1"/>
    </xf>
    <xf numFmtId="49" fontId="27" fillId="24" borderId="96" xfId="0" applyNumberFormat="1" applyFont="1" applyFill="1" applyBorder="1" applyAlignment="1">
      <alignment horizontal="left" vertical="center" wrapText="1"/>
    </xf>
    <xf numFmtId="0" fontId="27" fillId="24" borderId="28" xfId="0" applyFont="1" applyFill="1" applyBorder="1" applyAlignment="1">
      <alignment horizontal="left"/>
    </xf>
    <xf numFmtId="0" fontId="21" fillId="24" borderId="0" xfId="0" applyFont="1" applyFill="1" applyBorder="1" applyAlignment="1">
      <alignment horizontal="center"/>
    </xf>
    <xf numFmtId="0" fontId="27" fillId="24" borderId="0" xfId="0" applyFont="1" applyFill="1" applyBorder="1" applyAlignment="1">
      <alignment horizontal="left" vertical="top" wrapText="1"/>
    </xf>
    <xf numFmtId="0" fontId="27" fillId="24" borderId="19" xfId="0" applyFont="1" applyFill="1" applyBorder="1" applyAlignment="1">
      <alignment horizontal="left" vertical="top" wrapText="1"/>
    </xf>
    <xf numFmtId="0" fontId="21" fillId="24" borderId="69" xfId="0" applyFont="1" applyFill="1" applyBorder="1" applyAlignment="1">
      <alignment horizontal="center"/>
    </xf>
    <xf numFmtId="2" fontId="21" fillId="24" borderId="48" xfId="0" applyNumberFormat="1" applyFont="1" applyFill="1" applyBorder="1" applyAlignment="1">
      <alignment horizontal="center" vertical="top" shrinkToFit="1"/>
    </xf>
    <xf numFmtId="0" fontId="1" fillId="24" borderId="49" xfId="0" applyFont="1" applyFill="1" applyBorder="1"/>
    <xf numFmtId="0" fontId="0" fillId="24" borderId="48" xfId="0" applyFill="1" applyBorder="1" applyAlignment="1">
      <alignment horizontal="center"/>
    </xf>
    <xf numFmtId="0" fontId="45" fillId="0" borderId="1" xfId="0" applyFont="1" applyAlignment="1">
      <alignment vertical="top" wrapText="1"/>
    </xf>
    <xf numFmtId="0" fontId="21" fillId="24" borderId="1" xfId="0" applyFont="1" applyFill="1" applyBorder="1" applyAlignment="1">
      <alignment horizontal="center"/>
    </xf>
    <xf numFmtId="0" fontId="21" fillId="24" borderId="42" xfId="0" applyFont="1" applyFill="1" applyBorder="1" applyAlignment="1">
      <alignment horizontal="center"/>
    </xf>
    <xf numFmtId="0" fontId="21" fillId="24" borderId="48" xfId="0" applyFont="1" applyFill="1" applyBorder="1" applyAlignment="1">
      <alignment horizontal="center"/>
    </xf>
    <xf numFmtId="0" fontId="21" fillId="24" borderId="49" xfId="0" applyFont="1" applyFill="1" applyBorder="1" applyAlignment="1">
      <alignment horizontal="center"/>
    </xf>
    <xf numFmtId="0" fontId="21" fillId="0" borderId="55" xfId="0" applyFont="1" applyBorder="1" applyAlignment="1">
      <alignment horizontal="center" vertical="center"/>
    </xf>
    <xf numFmtId="0" fontId="21" fillId="0" borderId="1" xfId="0" applyFont="1" applyBorder="1" applyAlignment="1">
      <alignment horizontal="center" vertical="center"/>
    </xf>
    <xf numFmtId="14" fontId="0" fillId="0" borderId="48" xfId="0" applyNumberFormat="1" applyBorder="1" applyAlignment="1">
      <alignment horizontal="center" vertical="center"/>
    </xf>
    <xf numFmtId="0" fontId="27" fillId="0" borderId="180" xfId="0" applyFont="1" applyBorder="1" applyAlignment="1">
      <alignment horizontal="left" vertical="top" wrapText="1"/>
    </xf>
    <xf numFmtId="2" fontId="34" fillId="31" borderId="181" xfId="0" applyNumberFormat="1" applyFont="1" applyFill="1" applyBorder="1" applyAlignment="1">
      <alignment horizontal="center" vertical="center" shrinkToFit="1"/>
    </xf>
    <xf numFmtId="2" fontId="34" fillId="24" borderId="181" xfId="0" applyNumberFormat="1" applyFont="1" applyFill="1" applyBorder="1" applyAlignment="1">
      <alignment horizontal="center" vertical="center" shrinkToFit="1"/>
    </xf>
    <xf numFmtId="2" fontId="34" fillId="24" borderId="182" xfId="0" applyNumberFormat="1" applyFont="1" applyFill="1" applyBorder="1" applyAlignment="1">
      <alignment horizontal="center" vertical="center" shrinkToFit="1"/>
    </xf>
    <xf numFmtId="20" fontId="36" fillId="24" borderId="0" xfId="0" applyNumberFormat="1" applyFont="1" applyFill="1" applyBorder="1" applyAlignment="1">
      <alignment horizontal="left" wrapText="1"/>
    </xf>
    <xf numFmtId="0" fontId="30" fillId="0" borderId="180" xfId="0" applyFont="1" applyBorder="1" applyAlignment="1">
      <alignment horizontal="left" vertical="top" wrapText="1"/>
    </xf>
    <xf numFmtId="0" fontId="27" fillId="24" borderId="28" xfId="0" applyFont="1" applyFill="1" applyBorder="1" applyAlignment="1">
      <alignment horizontal="left" vertical="center" shrinkToFit="1"/>
    </xf>
    <xf numFmtId="0" fontId="27" fillId="24" borderId="1" xfId="0" applyFont="1" applyFill="1" applyBorder="1" applyAlignment="1">
      <alignment horizontal="left" vertical="center" shrinkToFit="1"/>
    </xf>
    <xf numFmtId="0" fontId="27" fillId="24" borderId="33" xfId="0" applyFont="1" applyFill="1" applyBorder="1" applyAlignment="1">
      <alignment horizontal="left" vertical="center" shrinkToFit="1"/>
    </xf>
    <xf numFmtId="0" fontId="27" fillId="24" borderId="42" xfId="0" applyFont="1" applyFill="1" applyBorder="1" applyAlignment="1">
      <alignment horizontal="left" vertical="center" shrinkToFit="1"/>
    </xf>
    <xf numFmtId="0" fontId="27" fillId="24" borderId="0" xfId="0" applyFont="1" applyFill="1" applyBorder="1" applyAlignment="1">
      <alignment horizontal="left" vertical="top" wrapText="1"/>
    </xf>
    <xf numFmtId="0" fontId="27" fillId="24" borderId="19" xfId="0" applyFont="1" applyFill="1" applyBorder="1" applyAlignment="1">
      <alignment horizontal="left" vertical="top" wrapText="1"/>
    </xf>
    <xf numFmtId="0" fontId="27" fillId="24" borderId="0" xfId="0" applyFont="1" applyFill="1" applyBorder="1" applyAlignment="1">
      <alignment horizontal="center" vertical="top" wrapText="1"/>
    </xf>
    <xf numFmtId="0" fontId="27" fillId="24" borderId="0" xfId="0" applyFont="1" applyFill="1" applyBorder="1" applyAlignment="1">
      <alignment horizontal="center" vertical="center" shrinkToFit="1"/>
    </xf>
    <xf numFmtId="0" fontId="27" fillId="24" borderId="79" xfId="0" applyFont="1" applyFill="1" applyBorder="1" applyAlignment="1">
      <alignment horizontal="left" vertical="center" shrinkToFit="1"/>
    </xf>
    <xf numFmtId="0" fontId="27" fillId="24" borderId="80" xfId="0" applyFont="1" applyFill="1" applyBorder="1" applyAlignment="1">
      <alignment horizontal="left" vertical="center" shrinkToFit="1"/>
    </xf>
    <xf numFmtId="0" fontId="21" fillId="24" borderId="1" xfId="0" applyFont="1" applyFill="1" applyBorder="1" applyAlignment="1">
      <alignment horizontal="center"/>
    </xf>
    <xf numFmtId="0" fontId="21" fillId="24" borderId="48" xfId="0" applyFont="1" applyFill="1" applyBorder="1" applyAlignment="1">
      <alignment horizontal="center"/>
    </xf>
    <xf numFmtId="0" fontId="27" fillId="24" borderId="28" xfId="0" applyFont="1" applyFill="1" applyBorder="1" applyAlignment="1">
      <alignment horizontal="left" shrinkToFit="1"/>
    </xf>
    <xf numFmtId="0" fontId="27" fillId="24" borderId="1" xfId="0" applyFont="1" applyFill="1" applyBorder="1" applyAlignment="1">
      <alignment horizontal="left" shrinkToFit="1"/>
    </xf>
    <xf numFmtId="0" fontId="27" fillId="24" borderId="25" xfId="0" applyFont="1" applyFill="1" applyBorder="1" applyAlignment="1">
      <alignment horizontal="left" shrinkToFit="1"/>
    </xf>
    <xf numFmtId="0" fontId="27" fillId="24" borderId="39" xfId="0" applyFont="1" applyFill="1" applyBorder="1" applyAlignment="1">
      <alignment horizontal="left" shrinkToFit="1"/>
    </xf>
    <xf numFmtId="0" fontId="27" fillId="24" borderId="72" xfId="0" applyFont="1" applyFill="1" applyBorder="1" applyAlignment="1">
      <alignment horizontal="left" vertical="center" shrinkToFit="1"/>
    </xf>
    <xf numFmtId="0" fontId="27" fillId="24" borderId="73" xfId="0" applyFont="1" applyFill="1" applyBorder="1" applyAlignment="1">
      <alignment horizontal="left" vertical="center" shrinkToFit="1"/>
    </xf>
    <xf numFmtId="0" fontId="27" fillId="24" borderId="75" xfId="0" applyFont="1" applyFill="1" applyBorder="1" applyAlignment="1">
      <alignment horizontal="left" vertical="center" shrinkToFit="1"/>
    </xf>
    <xf numFmtId="0" fontId="27" fillId="24" borderId="76" xfId="0" applyFont="1" applyFill="1" applyBorder="1" applyAlignment="1">
      <alignment horizontal="left" vertical="center" shrinkToFit="1"/>
    </xf>
    <xf numFmtId="0" fontId="21" fillId="24" borderId="67" xfId="0" applyFont="1" applyFill="1" applyBorder="1" applyAlignment="1">
      <alignment horizontal="left" vertical="top"/>
    </xf>
    <xf numFmtId="0" fontId="21" fillId="24" borderId="68" xfId="0" applyFont="1" applyFill="1" applyBorder="1" applyAlignment="1">
      <alignment horizontal="left" vertical="top"/>
    </xf>
    <xf numFmtId="0" fontId="21" fillId="24" borderId="1" xfId="0" applyFont="1" applyFill="1" applyBorder="1" applyAlignment="1">
      <alignment horizontal="left" vertical="top"/>
    </xf>
    <xf numFmtId="0" fontId="21" fillId="24" borderId="29" xfId="0" applyFont="1" applyFill="1" applyBorder="1" applyAlignment="1">
      <alignment horizontal="left" vertical="top"/>
    </xf>
    <xf numFmtId="0" fontId="21" fillId="24" borderId="63" xfId="0" applyFont="1" applyFill="1" applyBorder="1" applyAlignment="1">
      <alignment horizontal="center"/>
    </xf>
    <xf numFmtId="0" fontId="21" fillId="24" borderId="64" xfId="0" applyFont="1" applyFill="1" applyBorder="1" applyAlignment="1">
      <alignment horizontal="center"/>
    </xf>
    <xf numFmtId="0" fontId="27" fillId="24" borderId="20" xfId="0" applyFont="1" applyFill="1" applyBorder="1" applyAlignment="1">
      <alignment horizontal="center" shrinkToFit="1"/>
    </xf>
    <xf numFmtId="0" fontId="27" fillId="24" borderId="0" xfId="0" applyFont="1" applyFill="1" applyBorder="1" applyAlignment="1">
      <alignment horizontal="center" shrinkToFit="1"/>
    </xf>
    <xf numFmtId="0" fontId="27" fillId="24" borderId="21" xfId="0" applyFont="1" applyFill="1" applyBorder="1" applyAlignment="1">
      <alignment horizontal="center" shrinkToFit="1"/>
    </xf>
    <xf numFmtId="0" fontId="21" fillId="24" borderId="74" xfId="0" applyFont="1" applyFill="1" applyBorder="1" applyAlignment="1">
      <alignment horizontal="left" vertical="top" wrapText="1"/>
    </xf>
    <xf numFmtId="0" fontId="21" fillId="24" borderId="13" xfId="0" applyFont="1" applyFill="1" applyBorder="1" applyAlignment="1">
      <alignment horizontal="left" vertical="top" wrapText="1"/>
    </xf>
    <xf numFmtId="0" fontId="21" fillId="24" borderId="14" xfId="0" applyFont="1" applyFill="1" applyBorder="1" applyAlignment="1">
      <alignment horizontal="left" vertical="top" wrapText="1"/>
    </xf>
    <xf numFmtId="0" fontId="21" fillId="24" borderId="77" xfId="0" applyFont="1" applyFill="1" applyBorder="1" applyAlignment="1">
      <alignment horizontal="left" vertical="top" wrapText="1"/>
    </xf>
    <xf numFmtId="0" fontId="21" fillId="24" borderId="31" xfId="0" applyFont="1" applyFill="1" applyBorder="1" applyAlignment="1">
      <alignment horizontal="left" vertical="top" wrapText="1"/>
    </xf>
    <xf numFmtId="0" fontId="21" fillId="24" borderId="78" xfId="0" applyFont="1" applyFill="1" applyBorder="1" applyAlignment="1">
      <alignment horizontal="left" vertical="top" wrapText="1"/>
    </xf>
    <xf numFmtId="0" fontId="27" fillId="24" borderId="65" xfId="0" applyFont="1" applyFill="1" applyBorder="1" applyAlignment="1">
      <alignment horizontal="left" vertical="center" shrinkToFit="1"/>
    </xf>
    <xf numFmtId="0" fontId="27" fillId="24" borderId="66" xfId="0" applyFont="1" applyFill="1" applyBorder="1" applyAlignment="1">
      <alignment horizontal="left" vertical="center" shrinkToFit="1"/>
    </xf>
    <xf numFmtId="0" fontId="27" fillId="24" borderId="70" xfId="0" applyFont="1" applyFill="1" applyBorder="1" applyAlignment="1">
      <alignment horizontal="left" vertical="center" shrinkToFit="1"/>
    </xf>
    <xf numFmtId="0" fontId="27" fillId="24" borderId="71" xfId="0" applyFont="1" applyFill="1" applyBorder="1" applyAlignment="1">
      <alignment horizontal="left" vertical="center" shrinkToFit="1"/>
    </xf>
    <xf numFmtId="0" fontId="27" fillId="24" borderId="62" xfId="0" applyFont="1" applyFill="1" applyBorder="1" applyAlignment="1">
      <alignment horizontal="left" shrinkToFit="1"/>
    </xf>
    <xf numFmtId="0" fontId="27" fillId="24" borderId="63" xfId="0" applyFont="1" applyFill="1" applyBorder="1" applyAlignment="1">
      <alignment horizontal="left" shrinkToFit="1"/>
    </xf>
    <xf numFmtId="0" fontId="21" fillId="24" borderId="0" xfId="0" applyFont="1" applyFill="1" applyBorder="1" applyAlignment="1">
      <alignment horizontal="left" vertical="top" wrapText="1"/>
    </xf>
    <xf numFmtId="0" fontId="27" fillId="24" borderId="60" xfId="0" applyFont="1" applyFill="1" applyBorder="1" applyAlignment="1">
      <alignment horizontal="center"/>
    </xf>
    <xf numFmtId="0" fontId="27" fillId="24" borderId="61" xfId="0" applyFont="1" applyFill="1" applyBorder="1" applyAlignment="1">
      <alignment horizontal="center"/>
    </xf>
    <xf numFmtId="0" fontId="28" fillId="24" borderId="0" xfId="0" applyFont="1" applyFill="1" applyBorder="1" applyAlignment="1">
      <alignment horizontal="left"/>
    </xf>
    <xf numFmtId="164" fontId="21" fillId="24" borderId="178" xfId="0" applyNumberFormat="1" applyFont="1" applyFill="1" applyBorder="1" applyAlignment="1">
      <alignment horizontal="left" vertical="center" wrapText="1"/>
    </xf>
    <xf numFmtId="164" fontId="21" fillId="24" borderId="179" xfId="0" applyNumberFormat="1" applyFont="1" applyFill="1" applyBorder="1" applyAlignment="1">
      <alignment horizontal="left" vertical="center" wrapText="1"/>
    </xf>
    <xf numFmtId="0" fontId="21" fillId="24" borderId="82" xfId="0" applyFont="1" applyFill="1" applyBorder="1" applyAlignment="1">
      <alignment horizontal="left" vertical="top" wrapText="1"/>
    </xf>
    <xf numFmtId="0" fontId="21" fillId="24" borderId="83" xfId="0" applyFont="1" applyFill="1" applyBorder="1" applyAlignment="1">
      <alignment horizontal="left" vertical="top" wrapText="1"/>
    </xf>
    <xf numFmtId="0" fontId="21" fillId="24" borderId="84" xfId="0" applyFont="1" applyFill="1" applyBorder="1" applyAlignment="1">
      <alignment horizontal="left" vertical="top" wrapText="1"/>
    </xf>
    <xf numFmtId="0" fontId="21" fillId="24" borderId="85" xfId="0" applyFont="1" applyFill="1" applyBorder="1" applyAlignment="1">
      <alignment horizontal="left" vertical="top" wrapText="1"/>
    </xf>
    <xf numFmtId="0" fontId="21" fillId="24" borderId="23" xfId="0" applyFont="1" applyFill="1" applyBorder="1" applyAlignment="1">
      <alignment horizontal="left" vertical="top" wrapText="1"/>
    </xf>
    <xf numFmtId="0" fontId="21" fillId="24" borderId="24" xfId="0" applyFont="1" applyFill="1" applyBorder="1" applyAlignment="1">
      <alignment horizontal="left" vertical="top" wrapText="1"/>
    </xf>
    <xf numFmtId="0" fontId="21" fillId="24" borderId="80" xfId="0" applyFont="1" applyFill="1" applyBorder="1" applyAlignment="1">
      <alignment horizontal="left" vertical="top"/>
    </xf>
    <xf numFmtId="0" fontId="21" fillId="24" borderId="81" xfId="0" applyFont="1" applyFill="1" applyBorder="1" applyAlignment="1">
      <alignment horizontal="left" vertical="top"/>
    </xf>
    <xf numFmtId="0" fontId="21" fillId="24" borderId="48" xfId="0" applyFont="1" applyFill="1" applyBorder="1" applyAlignment="1">
      <alignment horizontal="left" vertical="top"/>
    </xf>
    <xf numFmtId="0" fontId="21" fillId="24" borderId="0" xfId="0" applyFont="1" applyFill="1" applyBorder="1" applyAlignment="1">
      <alignment horizontal="center" vertical="top" wrapText="1"/>
    </xf>
    <xf numFmtId="164" fontId="21" fillId="24" borderId="1" xfId="0" applyNumberFormat="1" applyFont="1" applyFill="1" applyBorder="1" applyAlignment="1">
      <alignment horizontal="center"/>
    </xf>
    <xf numFmtId="164" fontId="21" fillId="24" borderId="48" xfId="0" applyNumberFormat="1" applyFont="1" applyFill="1" applyBorder="1" applyAlignment="1">
      <alignment horizontal="center"/>
    </xf>
    <xf numFmtId="164" fontId="21" fillId="24" borderId="55" xfId="0" applyNumberFormat="1" applyFont="1" applyFill="1" applyBorder="1" applyAlignment="1">
      <alignment horizontal="left" vertical="top" wrapText="1"/>
    </xf>
    <xf numFmtId="164" fontId="21" fillId="24" borderId="162" xfId="0" applyNumberFormat="1" applyFont="1" applyFill="1" applyBorder="1" applyAlignment="1">
      <alignment horizontal="left" vertical="top" wrapText="1"/>
    </xf>
    <xf numFmtId="0" fontId="21" fillId="24" borderId="0" xfId="0" applyFont="1" applyFill="1" applyBorder="1" applyAlignment="1">
      <alignment horizontal="center"/>
    </xf>
    <xf numFmtId="0" fontId="27" fillId="24" borderId="59" xfId="0" applyFont="1" applyFill="1" applyBorder="1" applyAlignment="1">
      <alignment horizontal="center"/>
    </xf>
    <xf numFmtId="0" fontId="27" fillId="24" borderId="11" xfId="0" applyFont="1" applyFill="1" applyBorder="1" applyAlignment="1">
      <alignment horizontal="center"/>
    </xf>
    <xf numFmtId="0" fontId="36" fillId="24" borderId="1" xfId="0" applyFont="1" applyFill="1" applyBorder="1" applyAlignment="1">
      <alignment horizontal="left" vertical="top" wrapText="1"/>
    </xf>
    <xf numFmtId="0" fontId="36" fillId="24" borderId="48" xfId="0" applyFont="1" applyFill="1" applyBorder="1" applyAlignment="1">
      <alignment horizontal="left" vertical="top" wrapText="1"/>
    </xf>
    <xf numFmtId="0" fontId="36" fillId="24" borderId="82" xfId="0" applyFont="1" applyFill="1" applyBorder="1" applyAlignment="1">
      <alignment horizontal="left" vertical="top" wrapText="1"/>
    </xf>
    <xf numFmtId="0" fontId="36" fillId="24" borderId="83" xfId="0" applyFont="1" applyFill="1" applyBorder="1" applyAlignment="1">
      <alignment horizontal="left" vertical="top" wrapText="1"/>
    </xf>
    <xf numFmtId="0" fontId="36" fillId="24" borderId="84" xfId="0" applyFont="1" applyFill="1" applyBorder="1" applyAlignment="1">
      <alignment horizontal="left" vertical="top" wrapText="1"/>
    </xf>
    <xf numFmtId="0" fontId="36" fillId="24" borderId="85" xfId="0" applyFont="1" applyFill="1" applyBorder="1" applyAlignment="1">
      <alignment horizontal="left" vertical="top" wrapText="1"/>
    </xf>
    <xf numFmtId="0" fontId="36" fillId="24" borderId="23" xfId="0" applyFont="1" applyFill="1" applyBorder="1" applyAlignment="1">
      <alignment horizontal="left" vertical="top" wrapText="1"/>
    </xf>
    <xf numFmtId="0" fontId="36" fillId="24" borderId="24" xfId="0" applyFont="1" applyFill="1" applyBorder="1" applyAlignment="1">
      <alignment horizontal="left" vertical="top" wrapText="1"/>
    </xf>
    <xf numFmtId="0" fontId="27" fillId="24" borderId="28" xfId="0" applyFont="1" applyFill="1" applyBorder="1" applyAlignment="1">
      <alignment horizontal="center" vertical="top" wrapText="1"/>
    </xf>
    <xf numFmtId="0" fontId="27" fillId="24" borderId="28" xfId="0" applyFont="1" applyFill="1" applyBorder="1" applyAlignment="1">
      <alignment horizontal="center" vertical="top"/>
    </xf>
    <xf numFmtId="0" fontId="21" fillId="0" borderId="1" xfId="0" applyFont="1" applyBorder="1" applyAlignment="1">
      <alignment horizontal="left" vertical="top" wrapText="1"/>
    </xf>
    <xf numFmtId="0" fontId="21" fillId="0" borderId="164" xfId="0" applyFont="1" applyBorder="1" applyAlignment="1">
      <alignment horizontal="left" vertical="top" wrapText="1"/>
    </xf>
    <xf numFmtId="0" fontId="21" fillId="0" borderId="166" xfId="0" applyFont="1" applyBorder="1" applyAlignment="1">
      <alignment horizontal="left" vertical="top" wrapText="1"/>
    </xf>
    <xf numFmtId="0" fontId="21" fillId="0" borderId="167" xfId="0" applyFont="1" applyBorder="1" applyAlignment="1">
      <alignment horizontal="left" vertical="top" wrapText="1"/>
    </xf>
    <xf numFmtId="0" fontId="27" fillId="24" borderId="163" xfId="0" applyFont="1" applyFill="1" applyBorder="1" applyAlignment="1">
      <alignment horizontal="left" vertical="center" wrapText="1"/>
    </xf>
    <xf numFmtId="0" fontId="27" fillId="24" borderId="33" xfId="0" applyFont="1" applyFill="1" applyBorder="1" applyAlignment="1">
      <alignment horizontal="center" vertical="top"/>
    </xf>
    <xf numFmtId="0" fontId="36" fillId="24" borderId="39" xfId="0" applyFont="1" applyFill="1" applyBorder="1" applyAlignment="1">
      <alignment horizontal="left" vertical="top" wrapText="1"/>
    </xf>
    <xf numFmtId="0" fontId="36" fillId="24" borderId="47" xfId="0" applyFont="1" applyFill="1" applyBorder="1" applyAlignment="1">
      <alignment horizontal="left" vertical="top" wrapText="1"/>
    </xf>
    <xf numFmtId="0" fontId="21" fillId="24" borderId="33" xfId="0" applyFont="1" applyFill="1" applyBorder="1" applyAlignment="1">
      <alignment horizontal="center"/>
    </xf>
    <xf numFmtId="0" fontId="21" fillId="24" borderId="42" xfId="0" applyFont="1" applyFill="1" applyBorder="1" applyAlignment="1">
      <alignment horizontal="center"/>
    </xf>
    <xf numFmtId="2" fontId="21" fillId="24" borderId="42" xfId="0" applyNumberFormat="1" applyFont="1" applyFill="1" applyBorder="1" applyAlignment="1">
      <alignment horizontal="center"/>
    </xf>
    <xf numFmtId="0" fontId="27" fillId="25" borderId="93" xfId="0" applyFont="1" applyFill="1" applyBorder="1" applyAlignment="1">
      <alignment horizontal="center"/>
    </xf>
    <xf numFmtId="0" fontId="27" fillId="25" borderId="94" xfId="0" applyFont="1" applyFill="1" applyBorder="1" applyAlignment="1">
      <alignment horizontal="center"/>
    </xf>
    <xf numFmtId="0" fontId="27" fillId="25" borderId="95" xfId="0" applyFont="1" applyFill="1" applyBorder="1" applyAlignment="1">
      <alignment horizontal="center"/>
    </xf>
    <xf numFmtId="0" fontId="21" fillId="24" borderId="28" xfId="0" applyFont="1" applyFill="1" applyBorder="1" applyAlignment="1">
      <alignment horizontal="center"/>
    </xf>
    <xf numFmtId="165" fontId="21" fillId="24" borderId="55" xfId="0" applyNumberFormat="1" applyFont="1" applyFill="1" applyBorder="1" applyAlignment="1">
      <alignment horizontal="center"/>
    </xf>
    <xf numFmtId="2" fontId="21" fillId="24" borderId="1" xfId="0" applyNumberFormat="1" applyFont="1" applyFill="1" applyBorder="1" applyAlignment="1">
      <alignment horizontal="center"/>
    </xf>
    <xf numFmtId="0" fontId="21" fillId="24" borderId="1" xfId="0" applyFont="1" applyFill="1" applyBorder="1" applyAlignment="1">
      <alignment horizontal="left"/>
    </xf>
    <xf numFmtId="0" fontId="21" fillId="24" borderId="42" xfId="0" applyFont="1" applyFill="1" applyBorder="1" applyAlignment="1">
      <alignment horizontal="left" wrapText="1"/>
    </xf>
    <xf numFmtId="0" fontId="21" fillId="24" borderId="16" xfId="0" applyFont="1" applyFill="1" applyBorder="1" applyAlignment="1">
      <alignment horizontal="center"/>
    </xf>
    <xf numFmtId="0" fontId="21" fillId="24" borderId="17" xfId="0" applyFont="1" applyFill="1" applyBorder="1" applyAlignment="1">
      <alignment horizontal="center"/>
    </xf>
    <xf numFmtId="0" fontId="21" fillId="24" borderId="18" xfId="0" applyFont="1" applyFill="1" applyBorder="1" applyAlignment="1">
      <alignment horizontal="center"/>
    </xf>
    <xf numFmtId="0" fontId="21" fillId="24" borderId="20" xfId="0" applyFont="1" applyFill="1" applyBorder="1" applyAlignment="1">
      <alignment horizontal="center"/>
    </xf>
    <xf numFmtId="0" fontId="21" fillId="24" borderId="21" xfId="0" applyFont="1" applyFill="1" applyBorder="1" applyAlignment="1">
      <alignment horizontal="center"/>
    </xf>
    <xf numFmtId="0" fontId="21" fillId="24" borderId="22" xfId="0" applyFont="1" applyFill="1" applyBorder="1" applyAlignment="1">
      <alignment horizontal="center"/>
    </xf>
    <xf numFmtId="0" fontId="21" fillId="24" borderId="23" xfId="0" applyFont="1" applyFill="1" applyBorder="1" applyAlignment="1">
      <alignment horizontal="center"/>
    </xf>
    <xf numFmtId="0" fontId="21" fillId="24" borderId="24" xfId="0" applyFont="1" applyFill="1" applyBorder="1" applyAlignment="1">
      <alignment horizontal="center"/>
    </xf>
    <xf numFmtId="0" fontId="21" fillId="24" borderId="54" xfId="0" applyFont="1" applyFill="1" applyBorder="1" applyAlignment="1">
      <alignment horizontal="center"/>
    </xf>
    <xf numFmtId="0" fontId="21" fillId="24" borderId="55" xfId="0" applyFont="1" applyFill="1" applyBorder="1" applyAlignment="1">
      <alignment horizontal="center"/>
    </xf>
    <xf numFmtId="0" fontId="27" fillId="24" borderId="70" xfId="0" applyFont="1" applyFill="1" applyBorder="1" applyAlignment="1">
      <alignment horizontal="center"/>
    </xf>
    <xf numFmtId="0" fontId="27" fillId="24" borderId="71" xfId="0" applyFont="1" applyFill="1" applyBorder="1" applyAlignment="1">
      <alignment horizontal="center"/>
    </xf>
    <xf numFmtId="0" fontId="21" fillId="24" borderId="96" xfId="0" applyFont="1" applyFill="1" applyBorder="1" applyAlignment="1">
      <alignment horizontal="center"/>
    </xf>
    <xf numFmtId="0" fontId="21" fillId="24" borderId="97" xfId="0" applyFont="1" applyFill="1" applyBorder="1" applyAlignment="1">
      <alignment horizontal="center"/>
    </xf>
    <xf numFmtId="0" fontId="21" fillId="24" borderId="1" xfId="0" applyFont="1" applyFill="1" applyBorder="1" applyAlignment="1">
      <alignment horizontal="left" vertical="top" shrinkToFit="1"/>
    </xf>
    <xf numFmtId="0" fontId="21" fillId="24" borderId="55" xfId="0" applyFont="1" applyFill="1" applyBorder="1" applyAlignment="1">
      <alignment horizontal="center" vertical="top" shrinkToFit="1"/>
    </xf>
    <xf numFmtId="0" fontId="21" fillId="24" borderId="92" xfId="0" applyFont="1" applyFill="1" applyBorder="1" applyAlignment="1">
      <alignment horizontal="center" vertical="top" shrinkToFit="1"/>
    </xf>
    <xf numFmtId="0" fontId="29" fillId="24" borderId="1" xfId="0" applyFont="1" applyFill="1" applyBorder="1" applyAlignment="1">
      <alignment horizontal="left" vertical="top" wrapText="1" shrinkToFit="1"/>
    </xf>
    <xf numFmtId="0" fontId="27" fillId="25" borderId="50" xfId="0" applyFont="1" applyFill="1" applyBorder="1" applyAlignment="1">
      <alignment horizontal="center" vertical="center"/>
    </xf>
    <xf numFmtId="0" fontId="27" fillId="25" borderId="51" xfId="0" applyFont="1" applyFill="1" applyBorder="1" applyAlignment="1">
      <alignment horizontal="center" vertical="center"/>
    </xf>
    <xf numFmtId="0" fontId="29" fillId="24" borderId="54" xfId="0" applyFont="1" applyFill="1" applyBorder="1" applyAlignment="1">
      <alignment horizontal="left"/>
    </xf>
    <xf numFmtId="0" fontId="29" fillId="24" borderId="55" xfId="0" applyFont="1" applyFill="1" applyBorder="1" applyAlignment="1">
      <alignment horizontal="left"/>
    </xf>
    <xf numFmtId="0" fontId="29" fillId="24" borderId="0" xfId="0" applyFont="1" applyFill="1" applyBorder="1" applyAlignment="1">
      <alignment horizontal="left"/>
    </xf>
    <xf numFmtId="0" fontId="21" fillId="24" borderId="1" xfId="0" applyFont="1" applyFill="1" applyBorder="1" applyAlignment="1">
      <alignment horizontal="left" vertical="top" wrapText="1" shrinkToFit="1"/>
    </xf>
    <xf numFmtId="0" fontId="21" fillId="24" borderId="29" xfId="0" applyFont="1" applyFill="1" applyBorder="1" applyAlignment="1">
      <alignment horizontal="left" vertical="top" wrapText="1" shrinkToFit="1"/>
    </xf>
    <xf numFmtId="0" fontId="28" fillId="24" borderId="0" xfId="0" applyFont="1" applyFill="1" applyBorder="1" applyAlignment="1">
      <alignment horizontal="center"/>
    </xf>
    <xf numFmtId="0" fontId="21" fillId="24" borderId="16" xfId="0" applyFont="1" applyFill="1" applyBorder="1" applyAlignment="1">
      <alignment horizontal="left" vertical="top" wrapText="1"/>
    </xf>
    <xf numFmtId="0" fontId="21" fillId="24" borderId="17" xfId="0" applyFont="1" applyFill="1" applyBorder="1" applyAlignment="1">
      <alignment horizontal="left" vertical="top" wrapText="1"/>
    </xf>
    <xf numFmtId="0" fontId="21" fillId="24" borderId="18" xfId="0" applyFont="1" applyFill="1" applyBorder="1" applyAlignment="1">
      <alignment horizontal="left" vertical="top" wrapText="1"/>
    </xf>
    <xf numFmtId="0" fontId="21" fillId="24" borderId="20" xfId="0" applyFont="1" applyFill="1" applyBorder="1" applyAlignment="1">
      <alignment horizontal="left" vertical="top" wrapText="1"/>
    </xf>
    <xf numFmtId="0" fontId="21" fillId="24" borderId="21" xfId="0" applyFont="1" applyFill="1" applyBorder="1" applyAlignment="1">
      <alignment horizontal="left" vertical="top" wrapText="1"/>
    </xf>
    <xf numFmtId="0" fontId="21" fillId="24" borderId="22" xfId="0" applyFont="1" applyFill="1" applyBorder="1" applyAlignment="1">
      <alignment horizontal="left" vertical="top" wrapText="1"/>
    </xf>
    <xf numFmtId="0" fontId="21" fillId="24" borderId="0" xfId="0" applyFont="1" applyFill="1" applyBorder="1" applyAlignment="1">
      <alignment horizontal="left" vertical="top" wrapText="1" shrinkToFit="1"/>
    </xf>
    <xf numFmtId="0" fontId="21" fillId="24" borderId="19" xfId="0" applyFont="1" applyFill="1" applyBorder="1" applyAlignment="1">
      <alignment horizontal="left" vertical="top" wrapText="1" shrinkToFit="1"/>
    </xf>
    <xf numFmtId="0" fontId="21" fillId="24" borderId="42" xfId="0" applyFont="1" applyFill="1" applyBorder="1" applyAlignment="1">
      <alignment horizontal="left" vertical="top" wrapText="1" shrinkToFit="1"/>
    </xf>
    <xf numFmtId="0" fontId="21" fillId="24" borderId="34" xfId="0" applyFont="1" applyFill="1" applyBorder="1" applyAlignment="1">
      <alignment horizontal="left" vertical="top" wrapText="1" shrinkToFit="1"/>
    </xf>
    <xf numFmtId="0" fontId="0" fillId="24" borderId="0" xfId="0" applyFill="1" applyBorder="1" applyAlignment="1">
      <alignment horizontal="center"/>
    </xf>
    <xf numFmtId="0" fontId="42" fillId="0" borderId="59" xfId="89" applyFont="1" applyBorder="1" applyAlignment="1">
      <alignment horizontal="left"/>
    </xf>
    <xf numFmtId="0" fontId="42" fillId="0" borderId="11" xfId="89" applyFont="1" applyBorder="1" applyAlignment="1">
      <alignment horizontal="left"/>
    </xf>
    <xf numFmtId="0" fontId="30" fillId="24" borderId="28" xfId="0" applyFont="1" applyFill="1" applyBorder="1" applyAlignment="1">
      <alignment horizontal="center" vertical="center" wrapText="1"/>
    </xf>
    <xf numFmtId="0" fontId="31" fillId="24" borderId="28" xfId="0" applyFont="1" applyFill="1" applyBorder="1" applyAlignment="1">
      <alignment horizontal="center"/>
    </xf>
    <xf numFmtId="0" fontId="31" fillId="24" borderId="1" xfId="0" applyFont="1" applyFill="1" applyBorder="1" applyAlignment="1">
      <alignment horizontal="center"/>
    </xf>
    <xf numFmtId="0" fontId="31" fillId="24" borderId="33" xfId="0" applyFont="1" applyFill="1" applyBorder="1" applyAlignment="1">
      <alignment horizontal="center"/>
    </xf>
    <xf numFmtId="0" fontId="31" fillId="24" borderId="42" xfId="0" applyFont="1" applyFill="1" applyBorder="1" applyAlignment="1">
      <alignment horizontal="center"/>
    </xf>
    <xf numFmtId="0" fontId="21" fillId="24" borderId="59" xfId="0" applyFont="1" applyFill="1" applyBorder="1" applyAlignment="1">
      <alignment horizontal="center" vertical="center"/>
    </xf>
    <xf numFmtId="0" fontId="21" fillId="24" borderId="11" xfId="0" applyFont="1" applyFill="1" applyBorder="1" applyAlignment="1">
      <alignment horizontal="center" vertical="center"/>
    </xf>
    <xf numFmtId="0" fontId="21" fillId="24" borderId="59" xfId="0" applyFont="1" applyFill="1" applyBorder="1" applyAlignment="1">
      <alignment horizontal="center" wrapText="1"/>
    </xf>
    <xf numFmtId="0" fontId="21" fillId="24" borderId="11" xfId="0" applyFont="1" applyFill="1" applyBorder="1" applyAlignment="1">
      <alignment horizontal="center" wrapText="1"/>
    </xf>
    <xf numFmtId="0" fontId="21" fillId="24" borderId="59" xfId="0" applyFont="1" applyFill="1" applyBorder="1" applyAlignment="1">
      <alignment horizontal="center"/>
    </xf>
    <xf numFmtId="0" fontId="21" fillId="24" borderId="11" xfId="0" applyFont="1" applyFill="1" applyBorder="1" applyAlignment="1">
      <alignment horizontal="center"/>
    </xf>
    <xf numFmtId="0" fontId="27" fillId="25" borderId="114" xfId="0" applyFont="1" applyFill="1" applyBorder="1" applyAlignment="1">
      <alignment horizontal="center"/>
    </xf>
    <xf numFmtId="0" fontId="27" fillId="25" borderId="115" xfId="0" applyFont="1" applyFill="1" applyBorder="1" applyAlignment="1">
      <alignment horizontal="center"/>
    </xf>
    <xf numFmtId="0" fontId="21" fillId="24" borderId="55" xfId="0" applyFont="1" applyFill="1" applyBorder="1" applyAlignment="1">
      <alignment horizontal="left" vertical="top" shrinkToFit="1"/>
    </xf>
    <xf numFmtId="0" fontId="27" fillId="25" borderId="89" xfId="0" applyFont="1" applyFill="1" applyBorder="1" applyAlignment="1">
      <alignment horizontal="center"/>
    </xf>
    <xf numFmtId="0" fontId="27" fillId="25" borderId="90" xfId="0" applyFont="1" applyFill="1" applyBorder="1" applyAlignment="1">
      <alignment horizontal="center"/>
    </xf>
    <xf numFmtId="0" fontId="27" fillId="25" borderId="91" xfId="0" applyFont="1" applyFill="1" applyBorder="1" applyAlignment="1">
      <alignment horizontal="center"/>
    </xf>
    <xf numFmtId="1" fontId="21" fillId="24" borderId="1" xfId="0" applyNumberFormat="1" applyFont="1" applyFill="1" applyBorder="1" applyAlignment="1">
      <alignment horizontal="center"/>
    </xf>
    <xf numFmtId="1" fontId="21" fillId="24" borderId="48" xfId="0" applyNumberFormat="1" applyFont="1" applyFill="1" applyBorder="1" applyAlignment="1">
      <alignment horizontal="center"/>
    </xf>
    <xf numFmtId="0" fontId="32" fillId="24" borderId="165" xfId="0" applyFont="1" applyFill="1" applyBorder="1" applyAlignment="1">
      <alignment horizontal="center" vertical="top" wrapText="1"/>
    </xf>
    <xf numFmtId="0" fontId="32" fillId="24" borderId="166" xfId="0" applyFont="1" applyFill="1" applyBorder="1" applyAlignment="1">
      <alignment horizontal="center" vertical="top" wrapText="1"/>
    </xf>
    <xf numFmtId="0" fontId="21" fillId="24" borderId="0" xfId="0" applyFont="1" applyFill="1" applyBorder="1" applyAlignment="1">
      <alignment horizontal="center" vertical="top" shrinkToFit="1"/>
    </xf>
    <xf numFmtId="0" fontId="21" fillId="24" borderId="97" xfId="0" applyFont="1" applyFill="1" applyBorder="1" applyAlignment="1">
      <alignment horizontal="left" vertical="top" shrinkToFit="1"/>
    </xf>
    <xf numFmtId="0" fontId="21" fillId="24" borderId="42" xfId="0" applyFont="1" applyFill="1" applyBorder="1" applyAlignment="1">
      <alignment horizontal="left" vertical="top" shrinkToFit="1"/>
    </xf>
    <xf numFmtId="0" fontId="21" fillId="24" borderId="0" xfId="0" applyFont="1" applyFill="1" applyBorder="1" applyAlignment="1">
      <alignment horizontal="left" vertical="top" shrinkToFit="1"/>
    </xf>
    <xf numFmtId="0" fontId="21" fillId="24" borderId="37" xfId="0" applyFont="1" applyFill="1" applyBorder="1" applyAlignment="1">
      <alignment horizontal="center" vertical="top" shrinkToFit="1"/>
    </xf>
    <xf numFmtId="0" fontId="21" fillId="24" borderId="116" xfId="0" applyFont="1" applyFill="1" applyBorder="1" applyAlignment="1">
      <alignment horizontal="center" vertical="top" shrinkToFit="1"/>
    </xf>
    <xf numFmtId="0" fontId="21" fillId="24" borderId="117" xfId="0" applyFont="1" applyFill="1" applyBorder="1" applyAlignment="1">
      <alignment horizontal="center" vertical="top" shrinkToFit="1"/>
    </xf>
    <xf numFmtId="0" fontId="21" fillId="24" borderId="37" xfId="0" applyFont="1" applyFill="1" applyBorder="1" applyAlignment="1">
      <alignment horizontal="left" vertical="top" shrinkToFit="1"/>
    </xf>
    <xf numFmtId="0" fontId="27" fillId="24" borderId="0" xfId="0" applyFont="1" applyFill="1" applyBorder="1" applyAlignment="1">
      <alignment horizontal="left" vertical="center" wrapText="1"/>
    </xf>
    <xf numFmtId="0" fontId="27" fillId="25" borderId="158" xfId="0" applyFont="1" applyFill="1" applyBorder="1" applyAlignment="1">
      <alignment horizontal="center"/>
    </xf>
    <xf numFmtId="0" fontId="27" fillId="25" borderId="159" xfId="0" applyFont="1" applyFill="1" applyBorder="1" applyAlignment="1">
      <alignment horizontal="center"/>
    </xf>
    <xf numFmtId="0" fontId="27" fillId="25" borderId="160" xfId="0" applyFont="1" applyFill="1" applyBorder="1" applyAlignment="1">
      <alignment horizontal="center"/>
    </xf>
    <xf numFmtId="1" fontId="21" fillId="24" borderId="55" xfId="0" applyNumberFormat="1" applyFont="1" applyFill="1" applyBorder="1" applyAlignment="1">
      <alignment horizontal="center"/>
    </xf>
    <xf numFmtId="1" fontId="21" fillId="24" borderId="92" xfId="0" applyNumberFormat="1" applyFont="1" applyFill="1" applyBorder="1" applyAlignment="1">
      <alignment horizontal="center"/>
    </xf>
    <xf numFmtId="0" fontId="27" fillId="24" borderId="99" xfId="0" applyFont="1" applyFill="1" applyBorder="1" applyAlignment="1">
      <alignment horizontal="center"/>
    </xf>
    <xf numFmtId="0" fontId="27" fillId="24" borderId="100" xfId="0" applyFont="1" applyFill="1" applyBorder="1" applyAlignment="1">
      <alignment horizontal="center"/>
    </xf>
    <xf numFmtId="0" fontId="27" fillId="24" borderId="101" xfId="0" applyFont="1" applyFill="1" applyBorder="1" applyAlignment="1">
      <alignment horizontal="center"/>
    </xf>
    <xf numFmtId="164" fontId="21" fillId="24" borderId="42" xfId="0" applyNumberFormat="1" applyFont="1" applyFill="1" applyBorder="1" applyAlignment="1">
      <alignment horizontal="center"/>
    </xf>
    <xf numFmtId="164" fontId="21" fillId="24" borderId="49" xfId="0" applyNumberFormat="1" applyFont="1" applyFill="1" applyBorder="1" applyAlignment="1">
      <alignment horizontal="center"/>
    </xf>
    <xf numFmtId="0" fontId="27" fillId="24" borderId="28" xfId="0" applyFont="1" applyFill="1" applyBorder="1" applyAlignment="1">
      <alignment horizontal="left" vertical="center" wrapText="1"/>
    </xf>
    <xf numFmtId="0" fontId="21" fillId="24" borderId="110" xfId="0" applyFont="1" applyFill="1" applyBorder="1" applyAlignment="1">
      <alignment horizontal="center"/>
    </xf>
    <xf numFmtId="0" fontId="21" fillId="24" borderId="111" xfId="0" applyFont="1" applyFill="1" applyBorder="1" applyAlignment="1">
      <alignment horizontal="center"/>
    </xf>
    <xf numFmtId="0" fontId="21" fillId="24" borderId="112" xfId="0" applyFont="1" applyFill="1" applyBorder="1" applyAlignment="1">
      <alignment horizontal="center"/>
    </xf>
    <xf numFmtId="0" fontId="36" fillId="24" borderId="109" xfId="0" applyFont="1" applyFill="1" applyBorder="1" applyAlignment="1">
      <alignment horizontal="left" vertical="top" wrapText="1"/>
    </xf>
    <xf numFmtId="0" fontId="36" fillId="24" borderId="40" xfId="0" applyFont="1" applyFill="1" applyBorder="1" applyAlignment="1">
      <alignment horizontal="left" vertical="top" wrapText="1"/>
    </xf>
    <xf numFmtId="0" fontId="36" fillId="24" borderId="69" xfId="0" applyFont="1" applyFill="1" applyBorder="1" applyAlignment="1">
      <alignment horizontal="left" vertical="top" wrapText="1"/>
    </xf>
    <xf numFmtId="0" fontId="21" fillId="24" borderId="109" xfId="0" applyFont="1" applyFill="1" applyBorder="1" applyAlignment="1">
      <alignment horizontal="center"/>
    </xf>
    <xf numFmtId="0" fontId="21" fillId="24" borderId="40" xfId="0" applyFont="1" applyFill="1" applyBorder="1" applyAlignment="1">
      <alignment horizontal="center"/>
    </xf>
    <xf numFmtId="0" fontId="21" fillId="24" borderId="69" xfId="0" applyFont="1" applyFill="1" applyBorder="1" applyAlignment="1">
      <alignment horizontal="center"/>
    </xf>
    <xf numFmtId="0" fontId="27" fillId="24" borderId="165" xfId="0" applyFont="1" applyFill="1" applyBorder="1" applyAlignment="1">
      <alignment horizontal="left" vertical="center" wrapText="1"/>
    </xf>
    <xf numFmtId="0" fontId="36" fillId="24" borderId="176" xfId="0" applyFont="1" applyFill="1" applyBorder="1" applyAlignment="1">
      <alignment horizontal="left" vertical="top" wrapText="1"/>
    </xf>
    <xf numFmtId="0" fontId="36" fillId="24" borderId="177" xfId="0" applyFont="1" applyFill="1" applyBorder="1" applyAlignment="1">
      <alignment horizontal="left" vertical="top" wrapText="1"/>
    </xf>
    <xf numFmtId="0" fontId="36" fillId="24" borderId="164" xfId="0" applyFont="1" applyFill="1" applyBorder="1" applyAlignment="1">
      <alignment horizontal="left" vertical="top" wrapText="1"/>
    </xf>
    <xf numFmtId="0" fontId="27" fillId="24" borderId="175" xfId="0" applyFont="1" applyFill="1" applyBorder="1" applyAlignment="1">
      <alignment horizontal="left" vertical="center"/>
    </xf>
    <xf numFmtId="0" fontId="27" fillId="24" borderId="163" xfId="0" applyFont="1" applyFill="1" applyBorder="1" applyAlignment="1">
      <alignment horizontal="left" vertical="center"/>
    </xf>
    <xf numFmtId="0" fontId="27" fillId="24" borderId="25" xfId="0" applyFont="1" applyFill="1" applyBorder="1" applyAlignment="1">
      <alignment horizontal="center" vertical="top"/>
    </xf>
    <xf numFmtId="0" fontId="27" fillId="24" borderId="29" xfId="0" applyFont="1" applyFill="1" applyBorder="1" applyAlignment="1">
      <alignment horizontal="left" vertical="center" shrinkToFit="1"/>
    </xf>
    <xf numFmtId="0" fontId="21" fillId="24" borderId="0" xfId="0" applyFont="1" applyFill="1" applyBorder="1" applyAlignment="1">
      <alignment horizontal="left" vertical="center" wrapText="1"/>
    </xf>
    <xf numFmtId="0" fontId="27" fillId="24" borderId="28" xfId="0" applyFont="1" applyFill="1" applyBorder="1" applyAlignment="1">
      <alignment horizontal="center" vertical="center" wrapText="1"/>
    </xf>
    <xf numFmtId="0" fontId="21" fillId="24" borderId="0" xfId="0" applyFont="1" applyFill="1" applyBorder="1" applyAlignment="1">
      <alignment horizontal="left" shrinkToFit="1"/>
    </xf>
    <xf numFmtId="0" fontId="27" fillId="25" borderId="39" xfId="0" applyFont="1" applyFill="1" applyBorder="1" applyAlignment="1">
      <alignment horizontal="center"/>
    </xf>
    <xf numFmtId="0" fontId="21" fillId="25" borderId="57" xfId="0" applyFont="1" applyFill="1" applyBorder="1" applyAlignment="1">
      <alignment horizontal="center"/>
    </xf>
    <xf numFmtId="0" fontId="21" fillId="25" borderId="58" xfId="0" applyFont="1" applyFill="1" applyBorder="1" applyAlignment="1">
      <alignment horizontal="center"/>
    </xf>
    <xf numFmtId="0" fontId="21" fillId="24" borderId="19" xfId="0" applyFont="1" applyFill="1" applyBorder="1" applyAlignment="1">
      <alignment horizontal="left" vertical="top" wrapText="1"/>
    </xf>
    <xf numFmtId="0" fontId="34" fillId="24" borderId="0" xfId="0" applyFont="1" applyFill="1" applyBorder="1" applyAlignment="1">
      <alignment horizontal="left" vertical="top" wrapText="1"/>
    </xf>
    <xf numFmtId="0" fontId="34" fillId="24" borderId="19" xfId="0" applyFont="1" applyFill="1" applyBorder="1" applyAlignment="1">
      <alignment horizontal="left" vertical="top" wrapText="1"/>
    </xf>
    <xf numFmtId="0" fontId="27" fillId="24" borderId="28" xfId="0" applyFont="1" applyFill="1" applyBorder="1" applyAlignment="1">
      <alignment horizontal="left" vertical="center"/>
    </xf>
    <xf numFmtId="0" fontId="27" fillId="24" borderId="29" xfId="0" applyFont="1" applyFill="1" applyBorder="1" applyAlignment="1">
      <alignment horizontal="left" vertical="center"/>
    </xf>
    <xf numFmtId="0" fontId="27" fillId="24" borderId="0" xfId="0" applyFont="1" applyFill="1" applyBorder="1" applyAlignment="1">
      <alignment horizontal="center"/>
    </xf>
    <xf numFmtId="0" fontId="21" fillId="24" borderId="0" xfId="0" applyFont="1" applyFill="1" applyBorder="1" applyAlignment="1">
      <alignment horizontal="left" vertical="top"/>
    </xf>
    <xf numFmtId="0" fontId="21" fillId="24" borderId="15" xfId="0" applyFont="1" applyFill="1" applyBorder="1" applyAlignment="1">
      <alignment horizontal="left" vertical="top" wrapText="1"/>
    </xf>
    <xf numFmtId="0" fontId="21" fillId="24" borderId="30" xfId="0" applyFont="1" applyFill="1" applyBorder="1" applyAlignment="1">
      <alignment horizontal="left" vertical="top" wrapText="1"/>
    </xf>
    <xf numFmtId="0" fontId="21" fillId="24" borderId="32" xfId="0" applyFont="1" applyFill="1" applyBorder="1" applyAlignment="1">
      <alignment horizontal="left" vertical="top" wrapText="1"/>
    </xf>
    <xf numFmtId="0" fontId="21" fillId="24" borderId="35" xfId="0" applyFont="1" applyFill="1" applyBorder="1" applyAlignment="1">
      <alignment horizontal="left" vertical="top" wrapText="1"/>
    </xf>
    <xf numFmtId="0" fontId="27" fillId="24" borderId="0" xfId="0" applyFont="1" applyFill="1" applyBorder="1" applyAlignment="1">
      <alignment horizontal="left"/>
    </xf>
    <xf numFmtId="0" fontId="21" fillId="24" borderId="27" xfId="0" applyFont="1" applyFill="1" applyBorder="1" applyAlignment="1">
      <alignment horizontal="left" vertical="top" wrapText="1"/>
    </xf>
    <xf numFmtId="0" fontId="27" fillId="24" borderId="25" xfId="0" applyFont="1" applyFill="1" applyBorder="1" applyAlignment="1">
      <alignment horizontal="left" vertical="center"/>
    </xf>
    <xf numFmtId="0" fontId="27" fillId="24" borderId="26" xfId="0" applyFont="1" applyFill="1" applyBorder="1" applyAlignment="1">
      <alignment horizontal="left" vertical="center"/>
    </xf>
    <xf numFmtId="0" fontId="27" fillId="24" borderId="33" xfId="0" applyFont="1" applyFill="1" applyBorder="1" applyAlignment="1">
      <alignment horizontal="left" vertical="center"/>
    </xf>
    <xf numFmtId="0" fontId="27" fillId="24" borderId="34" xfId="0" applyFont="1" applyFill="1" applyBorder="1" applyAlignment="1">
      <alignment horizontal="left" vertical="center"/>
    </xf>
    <xf numFmtId="0" fontId="27" fillId="25" borderId="39" xfId="0" applyFont="1" applyFill="1" applyBorder="1" applyAlignment="1">
      <alignment horizontal="center" vertical="center"/>
    </xf>
    <xf numFmtId="0" fontId="27" fillId="25" borderId="26" xfId="0" applyFont="1" applyFill="1" applyBorder="1" applyAlignment="1">
      <alignment horizontal="center" vertical="center"/>
    </xf>
    <xf numFmtId="0" fontId="21" fillId="24" borderId="40" xfId="0" applyFont="1" applyFill="1" applyBorder="1" applyAlignment="1">
      <alignment horizontal="left" vertical="top" wrapText="1" shrinkToFit="1"/>
    </xf>
    <xf numFmtId="0" fontId="21" fillId="24" borderId="41" xfId="0" applyFont="1" applyFill="1" applyBorder="1" applyAlignment="1">
      <alignment horizontal="left" vertical="top" wrapText="1" shrinkToFit="1"/>
    </xf>
    <xf numFmtId="0" fontId="21" fillId="24" borderId="49" xfId="0" applyFont="1" applyFill="1" applyBorder="1" applyAlignment="1">
      <alignment horizontal="center"/>
    </xf>
    <xf numFmtId="0" fontId="21" fillId="24" borderId="53" xfId="0" applyFont="1" applyFill="1" applyBorder="1" applyAlignment="1">
      <alignment horizontal="center"/>
    </xf>
    <xf numFmtId="0" fontId="21" fillId="24" borderId="19" xfId="0" applyFont="1" applyFill="1" applyBorder="1" applyAlignment="1">
      <alignment horizontal="center"/>
    </xf>
    <xf numFmtId="0" fontId="21" fillId="24" borderId="56" xfId="0" applyFont="1" applyFill="1" applyBorder="1" applyAlignment="1">
      <alignment horizontal="center"/>
    </xf>
    <xf numFmtId="0" fontId="27" fillId="25" borderId="25" xfId="0" applyFont="1" applyFill="1" applyBorder="1" applyAlignment="1">
      <alignment horizontal="center"/>
    </xf>
    <xf numFmtId="0" fontId="21" fillId="25" borderId="86" xfId="0" applyFont="1" applyFill="1" applyBorder="1" applyAlignment="1">
      <alignment horizontal="left" wrapText="1"/>
    </xf>
    <xf numFmtId="0" fontId="21" fillId="25" borderId="87" xfId="0" applyFont="1" applyFill="1" applyBorder="1" applyAlignment="1">
      <alignment horizontal="left" wrapText="1"/>
    </xf>
    <xf numFmtId="0" fontId="23" fillId="24" borderId="17" xfId="0" applyFont="1" applyFill="1" applyBorder="1" applyAlignment="1">
      <alignment horizontal="left" vertical="top" wrapText="1"/>
    </xf>
    <xf numFmtId="0" fontId="22" fillId="24" borderId="17" xfId="0" applyFont="1" applyFill="1" applyBorder="1" applyAlignment="1">
      <alignment horizontal="left" vertical="top"/>
    </xf>
    <xf numFmtId="0" fontId="22" fillId="24" borderId="0" xfId="0" applyFont="1" applyFill="1" applyBorder="1" applyAlignment="1">
      <alignment horizontal="left"/>
    </xf>
    <xf numFmtId="0" fontId="26" fillId="24" borderId="0" xfId="0" applyFont="1" applyFill="1" applyBorder="1" applyAlignment="1">
      <alignment horizontal="center"/>
    </xf>
    <xf numFmtId="0" fontId="21" fillId="28" borderId="0" xfId="0" applyFont="1" applyFill="1" applyBorder="1" applyAlignment="1">
      <alignment horizontal="left" vertical="top" wrapText="1"/>
    </xf>
    <xf numFmtId="0" fontId="21" fillId="24" borderId="0" xfId="90" applyFont="1" applyFill="1" applyBorder="1" applyAlignment="1">
      <alignment horizontal="left" vertical="top" wrapText="1"/>
    </xf>
    <xf numFmtId="0" fontId="21" fillId="24" borderId="19" xfId="90" applyFont="1" applyFill="1" applyBorder="1" applyAlignment="1">
      <alignment horizontal="left" vertical="top" wrapText="1"/>
    </xf>
    <xf numFmtId="0" fontId="29" fillId="24" borderId="59" xfId="0" applyFont="1" applyFill="1" applyBorder="1" applyAlignment="1">
      <alignment horizontal="center"/>
    </xf>
    <xf numFmtId="0" fontId="29" fillId="24" borderId="11" xfId="0" applyFont="1" applyFill="1" applyBorder="1" applyAlignment="1">
      <alignment horizontal="center"/>
    </xf>
    <xf numFmtId="0" fontId="28" fillId="24" borderId="59" xfId="0" applyFont="1" applyFill="1" applyBorder="1" applyAlignment="1">
      <alignment horizontal="center"/>
    </xf>
    <xf numFmtId="0" fontId="28" fillId="24" borderId="11" xfId="0" applyFont="1" applyFill="1" applyBorder="1" applyAlignment="1">
      <alignment horizontal="center"/>
    </xf>
    <xf numFmtId="0" fontId="21" fillId="24" borderId="60" xfId="0" applyFont="1" applyFill="1" applyBorder="1" applyAlignment="1">
      <alignment horizontal="center" vertical="center"/>
    </xf>
    <xf numFmtId="0" fontId="21" fillId="24" borderId="61" xfId="0" applyFont="1" applyFill="1" applyBorder="1" applyAlignment="1">
      <alignment horizontal="center" vertical="center"/>
    </xf>
    <xf numFmtId="0" fontId="27" fillId="24" borderId="25" xfId="0" applyFont="1" applyFill="1" applyBorder="1" applyAlignment="1">
      <alignment horizontal="center"/>
    </xf>
    <xf numFmtId="0" fontId="27" fillId="24" borderId="39" xfId="0" applyFont="1" applyFill="1" applyBorder="1" applyAlignment="1">
      <alignment horizontal="center"/>
    </xf>
    <xf numFmtId="0" fontId="27" fillId="24" borderId="47" xfId="0" applyFont="1" applyFill="1" applyBorder="1" applyAlignment="1">
      <alignment horizontal="center"/>
    </xf>
    <xf numFmtId="0" fontId="27" fillId="24" borderId="0" xfId="0" applyFont="1" applyFill="1" applyBorder="1" applyAlignment="1">
      <alignment horizontal="left" vertical="center" wrapText="1" shrinkToFit="1"/>
    </xf>
    <xf numFmtId="0" fontId="27" fillId="24" borderId="19" xfId="0" applyFont="1" applyFill="1" applyBorder="1" applyAlignment="1">
      <alignment horizontal="left" vertical="center" wrapText="1" shrinkToFit="1"/>
    </xf>
    <xf numFmtId="0" fontId="27" fillId="25" borderId="43" xfId="0" applyFont="1" applyFill="1" applyBorder="1" applyAlignment="1">
      <alignment horizontal="left"/>
    </xf>
    <xf numFmtId="0" fontId="27" fillId="25" borderId="44" xfId="0" applyFont="1" applyFill="1" applyBorder="1" applyAlignment="1">
      <alignment horizontal="left"/>
    </xf>
    <xf numFmtId="0" fontId="27" fillId="25" borderId="45" xfId="0" applyFont="1" applyFill="1" applyBorder="1" applyAlignment="1">
      <alignment horizontal="left"/>
    </xf>
    <xf numFmtId="0" fontId="30" fillId="24" borderId="33" xfId="0" applyFont="1" applyFill="1" applyBorder="1" applyAlignment="1">
      <alignment horizontal="center" vertical="center" wrapText="1"/>
    </xf>
    <xf numFmtId="0" fontId="29" fillId="24" borderId="42" xfId="0" applyFont="1" applyFill="1" applyBorder="1" applyAlignment="1">
      <alignment horizontal="left" vertical="top" wrapText="1" shrinkToFit="1"/>
    </xf>
    <xf numFmtId="0" fontId="21" fillId="24" borderId="37" xfId="0" applyFont="1" applyFill="1" applyBorder="1" applyAlignment="1">
      <alignment horizontal="left" vertical="top" wrapText="1"/>
    </xf>
    <xf numFmtId="0" fontId="21" fillId="24" borderId="38" xfId="0" applyFont="1" applyFill="1" applyBorder="1" applyAlignment="1">
      <alignment horizontal="left" vertical="top" wrapText="1"/>
    </xf>
    <xf numFmtId="0" fontId="29" fillId="24" borderId="28" xfId="0" applyFont="1" applyFill="1" applyBorder="1" applyAlignment="1">
      <alignment horizontal="left"/>
    </xf>
    <xf numFmtId="0" fontId="29" fillId="24" borderId="1" xfId="0" applyFont="1" applyFill="1" applyBorder="1" applyAlignment="1">
      <alignment horizontal="left"/>
    </xf>
    <xf numFmtId="0" fontId="28" fillId="24" borderId="0" xfId="0" applyFont="1" applyFill="1" applyBorder="1" applyAlignment="1">
      <alignment horizontal="center" vertical="top"/>
    </xf>
    <xf numFmtId="0" fontId="28" fillId="24" borderId="19" xfId="0" applyFont="1" applyFill="1" applyBorder="1" applyAlignment="1">
      <alignment horizontal="center" vertical="top"/>
    </xf>
    <xf numFmtId="0" fontId="21" fillId="24" borderId="39" xfId="0" applyFont="1" applyFill="1" applyBorder="1" applyAlignment="1">
      <alignment horizontal="center"/>
    </xf>
    <xf numFmtId="0" fontId="21" fillId="24" borderId="47" xfId="0" applyFont="1" applyFill="1" applyBorder="1" applyAlignment="1">
      <alignment horizontal="center"/>
    </xf>
    <xf numFmtId="0" fontId="32" fillId="0" borderId="161" xfId="0" applyFont="1" applyBorder="1" applyAlignment="1">
      <alignment horizontal="center" vertical="top" wrapText="1"/>
    </xf>
    <xf numFmtId="0" fontId="32" fillId="0" borderId="55" xfId="0" applyFont="1" applyBorder="1" applyAlignment="1">
      <alignment horizontal="center" vertical="top" wrapText="1"/>
    </xf>
    <xf numFmtId="0" fontId="21" fillId="24" borderId="55" xfId="0" applyFont="1" applyFill="1" applyBorder="1" applyAlignment="1">
      <alignment horizontal="left"/>
    </xf>
    <xf numFmtId="0" fontId="36" fillId="24" borderId="173" xfId="0" applyFont="1" applyFill="1" applyBorder="1" applyAlignment="1">
      <alignment horizontal="left" vertical="top" wrapText="1"/>
    </xf>
    <xf numFmtId="0" fontId="36" fillId="24" borderId="77" xfId="0" applyFont="1" applyFill="1" applyBorder="1" applyAlignment="1">
      <alignment horizontal="left" vertical="top" wrapText="1"/>
    </xf>
    <xf numFmtId="0" fontId="36" fillId="24" borderId="31" xfId="0" applyFont="1" applyFill="1" applyBorder="1" applyAlignment="1">
      <alignment horizontal="left" vertical="top" wrapText="1"/>
    </xf>
    <xf numFmtId="0" fontId="36" fillId="24" borderId="174" xfId="0" applyFont="1" applyFill="1" applyBorder="1" applyAlignment="1">
      <alignment horizontal="left" vertical="top" wrapText="1"/>
    </xf>
    <xf numFmtId="0" fontId="27" fillId="24" borderId="43" xfId="0" applyFont="1" applyFill="1" applyBorder="1" applyAlignment="1">
      <alignment horizontal="left"/>
    </xf>
    <xf numFmtId="0" fontId="27" fillId="24" borderId="44" xfId="0" applyFont="1" applyFill="1" applyBorder="1" applyAlignment="1">
      <alignment horizontal="left"/>
    </xf>
    <xf numFmtId="0" fontId="27" fillId="24" borderId="45" xfId="0" applyFont="1" applyFill="1" applyBorder="1" applyAlignment="1">
      <alignment horizontal="left"/>
    </xf>
    <xf numFmtId="0" fontId="27" fillId="24" borderId="25" xfId="0" applyFont="1" applyFill="1" applyBorder="1" applyAlignment="1">
      <alignment horizontal="left" vertical="center" wrapText="1"/>
    </xf>
    <xf numFmtId="0" fontId="43" fillId="0" borderId="1" xfId="75" applyFont="1" applyBorder="1" applyAlignment="1">
      <alignment horizontal="left" vertical="center"/>
    </xf>
    <xf numFmtId="0" fontId="21" fillId="24" borderId="109" xfId="0" applyFont="1" applyFill="1" applyBorder="1" applyAlignment="1">
      <alignment horizontal="center" vertical="center" wrapText="1"/>
    </xf>
    <xf numFmtId="0" fontId="21" fillId="24" borderId="40" xfId="0" applyFont="1" applyFill="1" applyBorder="1" applyAlignment="1">
      <alignment horizontal="center" vertical="center" wrapText="1"/>
    </xf>
    <xf numFmtId="0" fontId="21" fillId="24" borderId="11" xfId="0" applyFont="1" applyFill="1" applyBorder="1" applyAlignment="1">
      <alignment horizontal="center" vertical="center" wrapText="1"/>
    </xf>
    <xf numFmtId="0" fontId="21" fillId="24" borderId="116" xfId="0" applyFont="1" applyFill="1" applyBorder="1" applyAlignment="1">
      <alignment horizontal="center" vertical="top" wrapText="1"/>
    </xf>
    <xf numFmtId="0" fontId="21" fillId="24" borderId="55" xfId="0" applyFont="1" applyFill="1" applyBorder="1" applyAlignment="1">
      <alignment horizontal="center" vertical="top" wrapText="1"/>
    </xf>
    <xf numFmtId="0" fontId="27" fillId="26" borderId="51" xfId="0" applyFont="1" applyFill="1" applyBorder="1" applyAlignment="1">
      <alignment horizontal="center"/>
    </xf>
    <xf numFmtId="0" fontId="27" fillId="26" borderId="50" xfId="0" applyFont="1" applyFill="1" applyBorder="1" applyAlignment="1">
      <alignment horizontal="left" wrapText="1"/>
    </xf>
    <xf numFmtId="0" fontId="27" fillId="26" borderId="51" xfId="0" applyFont="1" applyFill="1" applyBorder="1" applyAlignment="1">
      <alignment horizontal="left" wrapText="1"/>
    </xf>
    <xf numFmtId="0" fontId="21" fillId="0" borderId="55" xfId="0" applyFont="1" applyBorder="1" applyAlignment="1">
      <alignment horizontal="center"/>
    </xf>
    <xf numFmtId="0" fontId="21" fillId="24" borderId="169" xfId="0" applyFont="1" applyFill="1" applyBorder="1" applyAlignment="1">
      <alignment horizontal="center" vertical="center" wrapText="1"/>
    </xf>
    <xf numFmtId="0" fontId="21" fillId="24" borderId="170" xfId="0" applyFont="1" applyFill="1" applyBorder="1" applyAlignment="1">
      <alignment horizontal="center" vertical="center" wrapText="1"/>
    </xf>
    <xf numFmtId="0" fontId="21" fillId="24" borderId="171" xfId="0" applyFont="1" applyFill="1" applyBorder="1" applyAlignment="1">
      <alignment horizontal="center" vertical="center" wrapText="1"/>
    </xf>
    <xf numFmtId="0" fontId="45" fillId="0" borderId="1" xfId="0" applyFont="1" applyBorder="1" applyAlignment="1">
      <alignment horizontal="left" vertical="center" wrapText="1"/>
    </xf>
    <xf numFmtId="0" fontId="21" fillId="24" borderId="1" xfId="0" applyFont="1" applyFill="1" applyBorder="1" applyAlignment="1">
      <alignment vertical="top" wrapText="1"/>
    </xf>
    <xf numFmtId="0" fontId="21" fillId="24" borderId="55" xfId="0" applyFont="1" applyFill="1" applyBorder="1" applyAlignment="1">
      <alignment horizontal="left" vertical="top" wrapText="1"/>
    </xf>
    <xf numFmtId="0" fontId="27" fillId="26" borderId="90" xfId="0" applyFont="1" applyFill="1" applyBorder="1" applyAlignment="1">
      <alignment horizontal="center"/>
    </xf>
    <xf numFmtId="0" fontId="27" fillId="26" borderId="125" xfId="0" applyFont="1" applyFill="1" applyBorder="1" applyAlignment="1">
      <alignment horizontal="center"/>
    </xf>
    <xf numFmtId="0" fontId="30" fillId="26" borderId="159" xfId="0" applyFont="1" applyFill="1" applyBorder="1" applyAlignment="1">
      <alignment horizontal="center"/>
    </xf>
    <xf numFmtId="0" fontId="43" fillId="0" borderId="55" xfId="75" applyFont="1" applyBorder="1" applyAlignment="1">
      <alignment horizontal="left" vertical="center"/>
    </xf>
    <xf numFmtId="0" fontId="21" fillId="24" borderId="55" xfId="0" applyFont="1" applyFill="1" applyBorder="1" applyAlignment="1">
      <alignment vertical="top" wrapText="1"/>
    </xf>
    <xf numFmtId="0" fontId="21" fillId="0" borderId="116" xfId="0" applyFont="1" applyBorder="1" applyAlignment="1">
      <alignment horizontal="center" vertical="center"/>
    </xf>
    <xf numFmtId="0" fontId="27" fillId="26" borderId="33" xfId="0" applyFont="1" applyFill="1" applyBorder="1" applyAlignment="1">
      <alignment horizontal="left" wrapText="1"/>
    </xf>
    <xf numFmtId="0" fontId="27" fillId="26" borderId="42" xfId="0" applyFont="1" applyFill="1" applyBorder="1" applyAlignment="1">
      <alignment horizontal="left" wrapText="1"/>
    </xf>
    <xf numFmtId="0" fontId="27" fillId="26" borderId="114" xfId="0" applyFont="1" applyFill="1" applyBorder="1" applyAlignment="1">
      <alignment horizontal="center" wrapText="1"/>
    </xf>
    <xf numFmtId="0" fontId="27" fillId="26" borderId="51" xfId="0" applyFont="1" applyFill="1" applyBorder="1" applyAlignment="1">
      <alignment horizontal="center" wrapText="1"/>
    </xf>
    <xf numFmtId="0" fontId="27" fillId="0" borderId="73" xfId="0" applyFont="1" applyBorder="1" applyAlignment="1">
      <alignment horizontal="center"/>
    </xf>
    <xf numFmtId="0" fontId="27" fillId="0" borderId="97" xfId="0" applyFont="1" applyBorder="1" applyAlignment="1">
      <alignment horizontal="center"/>
    </xf>
    <xf numFmtId="0" fontId="27" fillId="0" borderId="42" xfId="0" applyFont="1" applyBorder="1" applyAlignment="1">
      <alignment horizontal="center"/>
    </xf>
    <xf numFmtId="0" fontId="27" fillId="26" borderId="28" xfId="0" applyFont="1" applyFill="1" applyBorder="1" applyAlignment="1">
      <alignment horizontal="left" wrapText="1"/>
    </xf>
    <xf numFmtId="0" fontId="27" fillId="26" borderId="1" xfId="0" applyFont="1" applyFill="1" applyBorder="1" applyAlignment="1">
      <alignment horizontal="left" wrapText="1"/>
    </xf>
    <xf numFmtId="0" fontId="27" fillId="26" borderId="59" xfId="0" applyFont="1" applyFill="1" applyBorder="1" applyAlignment="1">
      <alignment horizontal="left" wrapText="1"/>
    </xf>
    <xf numFmtId="0" fontId="27" fillId="26" borderId="11" xfId="0" applyFont="1" applyFill="1" applyBorder="1" applyAlignment="1">
      <alignment horizontal="left" wrapText="1"/>
    </xf>
    <xf numFmtId="0" fontId="21" fillId="24" borderId="42" xfId="0" applyFont="1" applyFill="1" applyBorder="1" applyAlignment="1">
      <alignment horizontal="center" vertical="top" wrapText="1"/>
    </xf>
    <xf numFmtId="0" fontId="21" fillId="24" borderId="109" xfId="0" applyFont="1" applyFill="1" applyBorder="1" applyAlignment="1">
      <alignment horizontal="left" vertical="top" wrapText="1"/>
    </xf>
    <xf numFmtId="0" fontId="21" fillId="24" borderId="11" xfId="0" applyFont="1" applyFill="1" applyBorder="1" applyAlignment="1">
      <alignment horizontal="left" vertical="top" wrapText="1"/>
    </xf>
    <xf numFmtId="0" fontId="45" fillId="0" borderId="109" xfId="0" applyFont="1" applyBorder="1" applyAlignment="1">
      <alignment horizontal="left" vertical="center" wrapText="1"/>
    </xf>
    <xf numFmtId="0" fontId="45" fillId="0" borderId="11" xfId="0" applyFont="1" applyBorder="1" applyAlignment="1">
      <alignment horizontal="left" vertical="center" wrapText="1"/>
    </xf>
    <xf numFmtId="0" fontId="45" fillId="30" borderId="1" xfId="0" applyFont="1" applyFill="1" applyBorder="1" applyAlignment="1">
      <alignment horizontal="left" vertical="top" wrapText="1"/>
    </xf>
    <xf numFmtId="0" fontId="45" fillId="30" borderId="1" xfId="0" applyFont="1" applyFill="1" applyBorder="1" applyAlignment="1">
      <alignment horizontal="left" vertical="center" wrapText="1"/>
    </xf>
    <xf numFmtId="0" fontId="45" fillId="0" borderId="1" xfId="0" applyFont="1" applyBorder="1" applyAlignment="1">
      <alignment horizontal="left" wrapText="1"/>
    </xf>
    <xf numFmtId="0" fontId="21" fillId="24" borderId="109" xfId="0" applyFont="1" applyFill="1" applyBorder="1" applyAlignment="1">
      <alignment vertical="top" wrapText="1"/>
    </xf>
    <xf numFmtId="0" fontId="21" fillId="24" borderId="11" xfId="0" applyFont="1" applyFill="1" applyBorder="1" applyAlignment="1">
      <alignment vertical="top" wrapText="1"/>
    </xf>
    <xf numFmtId="0" fontId="21" fillId="0" borderId="109" xfId="0" applyFont="1" applyBorder="1" applyAlignment="1">
      <alignment horizontal="center"/>
    </xf>
    <xf numFmtId="0" fontId="21" fillId="0" borderId="11" xfId="0" applyFont="1" applyBorder="1" applyAlignment="1">
      <alignment horizontal="center"/>
    </xf>
    <xf numFmtId="0" fontId="27" fillId="0" borderId="71" xfId="0" applyFont="1" applyBorder="1" applyAlignment="1">
      <alignment horizontal="center"/>
    </xf>
    <xf numFmtId="0" fontId="27" fillId="0" borderId="55" xfId="0" applyFont="1" applyBorder="1" applyAlignment="1">
      <alignment horizontal="center"/>
    </xf>
    <xf numFmtId="0" fontId="27" fillId="0" borderId="11" xfId="0" applyFont="1" applyBorder="1" applyAlignment="1">
      <alignment horizontal="center"/>
    </xf>
    <xf numFmtId="0" fontId="27" fillId="0" borderId="1" xfId="0" applyFont="1" applyBorder="1" applyAlignment="1">
      <alignment horizontal="center"/>
    </xf>
    <xf numFmtId="0" fontId="27" fillId="26" borderId="28" xfId="0" applyFont="1" applyFill="1" applyBorder="1" applyAlignment="1">
      <alignment horizontal="left" vertical="center" wrapText="1"/>
    </xf>
    <xf numFmtId="0" fontId="27" fillId="26" borderId="1" xfId="0" applyFont="1" applyFill="1" applyBorder="1" applyAlignment="1">
      <alignment horizontal="left" vertical="center" wrapText="1"/>
    </xf>
    <xf numFmtId="0" fontId="27" fillId="26" borderId="33" xfId="0" applyFont="1" applyFill="1" applyBorder="1" applyAlignment="1">
      <alignment horizontal="left" vertical="center" wrapText="1"/>
    </xf>
    <xf numFmtId="0" fontId="27" fillId="26" borderId="42" xfId="0" applyFont="1" applyFill="1" applyBorder="1" applyAlignment="1">
      <alignment horizontal="left" vertical="center" wrapText="1"/>
    </xf>
    <xf numFmtId="0" fontId="21" fillId="0" borderId="55" xfId="0" applyFont="1" applyBorder="1" applyAlignment="1">
      <alignment horizontal="center" vertical="center"/>
    </xf>
    <xf numFmtId="0" fontId="27" fillId="26" borderId="54" xfId="0" applyFont="1" applyFill="1" applyBorder="1" applyAlignment="1">
      <alignment horizontal="left" wrapText="1"/>
    </xf>
    <xf numFmtId="0" fontId="27" fillId="26" borderId="55" xfId="0" applyFont="1" applyFill="1" applyBorder="1" applyAlignment="1">
      <alignment horizontal="left" wrapText="1"/>
    </xf>
    <xf numFmtId="0" fontId="21" fillId="0" borderId="116" xfId="0" applyFont="1" applyBorder="1" applyAlignment="1">
      <alignment horizontal="center"/>
    </xf>
    <xf numFmtId="0" fontId="21" fillId="24" borderId="149" xfId="0" applyFont="1" applyFill="1" applyBorder="1" applyAlignment="1">
      <alignment horizontal="center" vertical="center"/>
    </xf>
    <xf numFmtId="0" fontId="21" fillId="24" borderId="150" xfId="0" applyFont="1" applyFill="1" applyBorder="1" applyAlignment="1">
      <alignment horizontal="center" vertical="center"/>
    </xf>
    <xf numFmtId="0" fontId="21" fillId="24" borderId="156" xfId="0" applyFont="1" applyFill="1" applyBorder="1" applyAlignment="1">
      <alignment horizontal="center" vertical="center"/>
    </xf>
    <xf numFmtId="0" fontId="21" fillId="24" borderId="157" xfId="0" applyFont="1" applyFill="1" applyBorder="1" applyAlignment="1">
      <alignment horizontal="center" vertical="center"/>
    </xf>
    <xf numFmtId="0" fontId="21" fillId="24" borderId="109" xfId="0" applyFont="1" applyFill="1" applyBorder="1" applyAlignment="1">
      <alignment horizontal="center" vertical="center"/>
    </xf>
    <xf numFmtId="0" fontId="21" fillId="24" borderId="135" xfId="0" applyFont="1" applyFill="1" applyBorder="1" applyAlignment="1">
      <alignment horizontal="center" vertical="center"/>
    </xf>
    <xf numFmtId="0" fontId="27" fillId="24" borderId="143" xfId="0" applyFont="1" applyFill="1" applyBorder="1" applyAlignment="1">
      <alignment horizontal="center"/>
    </xf>
    <xf numFmtId="0" fontId="27" fillId="24" borderId="67" xfId="0" applyFont="1" applyFill="1" applyBorder="1" applyAlignment="1">
      <alignment horizontal="center"/>
    </xf>
    <xf numFmtId="0" fontId="27" fillId="24" borderId="131" xfId="0" applyFont="1" applyFill="1" applyBorder="1" applyAlignment="1">
      <alignment horizontal="center"/>
    </xf>
    <xf numFmtId="14" fontId="21" fillId="24" borderId="82" xfId="0" applyNumberFormat="1" applyFont="1" applyFill="1" applyBorder="1" applyAlignment="1">
      <alignment horizontal="center"/>
    </xf>
    <xf numFmtId="0" fontId="21" fillId="24" borderId="154" xfId="0" applyFont="1" applyFill="1" applyBorder="1" applyAlignment="1">
      <alignment horizontal="center"/>
    </xf>
    <xf numFmtId="0" fontId="27" fillId="24" borderId="141" xfId="0" applyFont="1" applyFill="1" applyBorder="1" applyAlignment="1">
      <alignment horizontal="center"/>
    </xf>
    <xf numFmtId="0" fontId="27" fillId="24" borderId="142" xfId="0" applyFont="1" applyFill="1" applyBorder="1" applyAlignment="1">
      <alignment horizontal="center"/>
    </xf>
    <xf numFmtId="0" fontId="27" fillId="24" borderId="145" xfId="0" applyFont="1" applyFill="1" applyBorder="1" applyAlignment="1">
      <alignment horizontal="center" vertical="center"/>
    </xf>
    <xf numFmtId="0" fontId="27" fillId="24" borderId="73" xfId="0" applyFont="1" applyFill="1" applyBorder="1" applyAlignment="1">
      <alignment horizontal="center" vertical="center"/>
    </xf>
    <xf numFmtId="0" fontId="27" fillId="24" borderId="152" xfId="0" applyFont="1" applyFill="1" applyBorder="1" applyAlignment="1">
      <alignment horizontal="center" vertical="center"/>
    </xf>
    <xf numFmtId="0" fontId="27" fillId="24" borderId="153" xfId="0" applyFont="1" applyFill="1" applyBorder="1" applyAlignment="1">
      <alignment horizontal="center" vertical="center"/>
    </xf>
    <xf numFmtId="0" fontId="27" fillId="24" borderId="146" xfId="0" applyFont="1" applyFill="1" applyBorder="1" applyAlignment="1">
      <alignment horizontal="center" vertical="center"/>
    </xf>
    <xf numFmtId="0" fontId="27" fillId="24" borderId="1" xfId="0" applyFont="1" applyFill="1" applyBorder="1" applyAlignment="1">
      <alignment horizontal="center" vertical="center"/>
    </xf>
    <xf numFmtId="0" fontId="27" fillId="24" borderId="155" xfId="0" applyFont="1" applyFill="1" applyBorder="1" applyAlignment="1">
      <alignment horizontal="center" vertical="center"/>
    </xf>
    <xf numFmtId="0" fontId="27" fillId="24" borderId="107" xfId="0" applyFont="1" applyFill="1" applyBorder="1" applyAlignment="1">
      <alignment horizontal="center" vertical="center"/>
    </xf>
    <xf numFmtId="0" fontId="27" fillId="24" borderId="148" xfId="0" applyFont="1" applyFill="1" applyBorder="1" applyAlignment="1">
      <alignment horizontal="center" vertical="center"/>
    </xf>
    <xf numFmtId="0" fontId="27" fillId="24" borderId="71" xfId="0" applyFont="1" applyFill="1" applyBorder="1" applyAlignment="1">
      <alignment horizontal="center" vertical="center"/>
    </xf>
    <xf numFmtId="0" fontId="27" fillId="24" borderId="146" xfId="0" applyFont="1" applyFill="1" applyBorder="1" applyAlignment="1">
      <alignment horizontal="center"/>
    </xf>
    <xf numFmtId="0" fontId="27" fillId="24" borderId="147" xfId="0" applyFont="1" applyFill="1" applyBorder="1" applyAlignment="1">
      <alignment horizontal="center"/>
    </xf>
    <xf numFmtId="0" fontId="21" fillId="24" borderId="30" xfId="0" applyFont="1" applyFill="1" applyBorder="1" applyAlignment="1">
      <alignment horizontal="center" vertical="center"/>
    </xf>
    <xf numFmtId="0" fontId="21" fillId="24" borderId="151" xfId="0" applyFont="1" applyFill="1" applyBorder="1" applyAlignment="1">
      <alignment horizontal="center" vertical="center"/>
    </xf>
    <xf numFmtId="0" fontId="21" fillId="24" borderId="82" xfId="0" applyFont="1" applyFill="1" applyBorder="1" applyAlignment="1">
      <alignment horizontal="center" wrapText="1"/>
    </xf>
    <xf numFmtId="0" fontId="21" fillId="24" borderId="77" xfId="0" applyFont="1" applyFill="1" applyBorder="1" applyAlignment="1">
      <alignment horizontal="center" wrapText="1"/>
    </xf>
    <xf numFmtId="0" fontId="27" fillId="24" borderId="144" xfId="0" applyFont="1" applyFill="1" applyBorder="1" applyAlignment="1">
      <alignment horizontal="center"/>
    </xf>
    <xf numFmtId="0" fontId="21" fillId="24" borderId="134" xfId="0" applyFont="1" applyFill="1" applyBorder="1" applyAlignment="1">
      <alignment horizontal="center"/>
    </xf>
    <xf numFmtId="0" fontId="21" fillId="24" borderId="133" xfId="0" applyFont="1" applyFill="1" applyBorder="1" applyAlignment="1">
      <alignment horizontal="center"/>
    </xf>
    <xf numFmtId="0" fontId="27" fillId="24" borderId="33" xfId="0" applyFont="1" applyFill="1" applyBorder="1" applyAlignment="1">
      <alignment horizontal="left" vertical="top" wrapText="1"/>
    </xf>
    <xf numFmtId="0" fontId="27" fillId="24" borderId="42" xfId="0" applyFont="1" applyFill="1" applyBorder="1" applyAlignment="1">
      <alignment horizontal="left" vertical="top" wrapText="1"/>
    </xf>
    <xf numFmtId="0" fontId="27" fillId="0" borderId="28" xfId="0" applyFont="1" applyBorder="1" applyAlignment="1">
      <alignment horizontal="left" vertical="top" wrapText="1"/>
    </xf>
    <xf numFmtId="0" fontId="27" fillId="0" borderId="1" xfId="0" applyFont="1" applyBorder="1" applyAlignment="1">
      <alignment horizontal="left" vertical="top" wrapText="1"/>
    </xf>
    <xf numFmtId="0" fontId="21" fillId="24" borderId="105" xfId="0" applyFont="1" applyFill="1" applyBorder="1" applyAlignment="1">
      <alignment horizontal="center"/>
    </xf>
    <xf numFmtId="0" fontId="27" fillId="26" borderId="103" xfId="0" applyFont="1" applyFill="1" applyBorder="1" applyAlignment="1">
      <alignment horizontal="center"/>
    </xf>
    <xf numFmtId="0" fontId="27" fillId="26" borderId="104" xfId="0" applyFont="1" applyFill="1" applyBorder="1" applyAlignment="1">
      <alignment horizontal="center"/>
    </xf>
    <xf numFmtId="0" fontId="21" fillId="24" borderId="131" xfId="0" applyFont="1" applyFill="1" applyBorder="1" applyAlignment="1">
      <alignment horizontal="center"/>
    </xf>
    <xf numFmtId="0" fontId="21" fillId="24" borderId="132" xfId="0" applyFont="1" applyFill="1" applyBorder="1" applyAlignment="1">
      <alignment horizontal="center"/>
    </xf>
    <xf numFmtId="0" fontId="27" fillId="26" borderId="137" xfId="0" applyFont="1" applyFill="1" applyBorder="1" applyAlignment="1">
      <alignment horizontal="center"/>
    </xf>
    <xf numFmtId="0" fontId="27" fillId="26" borderId="138" xfId="0" applyFont="1" applyFill="1" applyBorder="1" applyAlignment="1">
      <alignment horizontal="center"/>
    </xf>
    <xf numFmtId="0" fontId="27" fillId="26" borderId="139" xfId="0" applyFont="1" applyFill="1" applyBorder="1" applyAlignment="1">
      <alignment horizontal="center"/>
    </xf>
    <xf numFmtId="0" fontId="27" fillId="26" borderId="140" xfId="0" applyFont="1" applyFill="1" applyBorder="1" applyAlignment="1">
      <alignment horizontal="center"/>
    </xf>
    <xf numFmtId="0" fontId="21" fillId="24" borderId="106" xfId="0" applyFont="1" applyFill="1" applyBorder="1" applyAlignment="1">
      <alignment horizontal="center"/>
    </xf>
    <xf numFmtId="0" fontId="21" fillId="24" borderId="107" xfId="0" applyFont="1" applyFill="1" applyBorder="1" applyAlignment="1">
      <alignment horizontal="center"/>
    </xf>
    <xf numFmtId="0" fontId="21" fillId="24" borderId="135" xfId="0" applyFont="1" applyFill="1" applyBorder="1" applyAlignment="1">
      <alignment horizontal="center"/>
    </xf>
    <xf numFmtId="0" fontId="21" fillId="24" borderId="136" xfId="0" applyFont="1" applyFill="1" applyBorder="1" applyAlignment="1">
      <alignment horizontal="center"/>
    </xf>
    <xf numFmtId="0" fontId="30" fillId="0" borderId="0" xfId="0" applyFont="1" applyBorder="1" applyAlignment="1">
      <alignment horizontal="left" vertical="top" wrapText="1"/>
    </xf>
    <xf numFmtId="0" fontId="32" fillId="24" borderId="0" xfId="0" applyFont="1" applyFill="1" applyBorder="1" applyAlignment="1">
      <alignment horizontal="center" vertical="top" shrinkToFit="1"/>
    </xf>
    <xf numFmtId="0" fontId="30" fillId="24" borderId="0" xfId="0" applyFont="1" applyFill="1" applyBorder="1" applyAlignment="1">
      <alignment horizontal="left" vertical="top" wrapText="1"/>
    </xf>
    <xf numFmtId="0" fontId="30" fillId="24" borderId="19" xfId="0" applyFont="1" applyFill="1" applyBorder="1" applyAlignment="1">
      <alignment horizontal="left" vertical="top" wrapText="1"/>
    </xf>
    <xf numFmtId="0" fontId="27" fillId="26" borderId="102" xfId="0" applyFont="1" applyFill="1" applyBorder="1" applyAlignment="1">
      <alignment horizontal="center"/>
    </xf>
    <xf numFmtId="0" fontId="27" fillId="26" borderId="57" xfId="0" applyFont="1" applyFill="1" applyBorder="1" applyAlignment="1">
      <alignment horizontal="center"/>
    </xf>
    <xf numFmtId="0" fontId="27" fillId="26" borderId="58" xfId="0" applyFont="1" applyFill="1" applyBorder="1" applyAlignment="1">
      <alignment horizontal="center"/>
    </xf>
  </cellXfs>
  <cellStyles count="495">
    <cellStyle name="20% - Accent1" xfId="1"/>
    <cellStyle name="20% - Accent2" xfId="2"/>
    <cellStyle name="20% - Accent3" xfId="3"/>
    <cellStyle name="20% - Accent4" xfId="4"/>
    <cellStyle name="20% - Accent5" xfId="5"/>
    <cellStyle name="20% - Accent6" xfId="6"/>
    <cellStyle name="20% - Énfasis1" xfId="7" builtinId="30" customBuiltin="1"/>
    <cellStyle name="20% - Énfasis1 10" xfId="91"/>
    <cellStyle name="20% - Énfasis1 2" xfId="92"/>
    <cellStyle name="20% - Énfasis1 3" xfId="93"/>
    <cellStyle name="20% - Énfasis1 4" xfId="94"/>
    <cellStyle name="20% - Énfasis1 5" xfId="95"/>
    <cellStyle name="20% - Énfasis1 6" xfId="96"/>
    <cellStyle name="20% - Énfasis1 7" xfId="97"/>
    <cellStyle name="20% - Énfasis1 8" xfId="98"/>
    <cellStyle name="20% - Énfasis1 9" xfId="99"/>
    <cellStyle name="20% - Énfasis2" xfId="8" builtinId="34" customBuiltin="1"/>
    <cellStyle name="20% - Énfasis2 10" xfId="100"/>
    <cellStyle name="20% - Énfasis2 2" xfId="101"/>
    <cellStyle name="20% - Énfasis2 3" xfId="102"/>
    <cellStyle name="20% - Énfasis2 4" xfId="103"/>
    <cellStyle name="20% - Énfasis2 5" xfId="104"/>
    <cellStyle name="20% - Énfasis2 6" xfId="105"/>
    <cellStyle name="20% - Énfasis2 7" xfId="106"/>
    <cellStyle name="20% - Énfasis2 8" xfId="107"/>
    <cellStyle name="20% - Énfasis2 9" xfId="108"/>
    <cellStyle name="20% - Énfasis3" xfId="9" builtinId="38" customBuiltin="1"/>
    <cellStyle name="20% - Énfasis3 10" xfId="109"/>
    <cellStyle name="20% - Énfasis3 2" xfId="110"/>
    <cellStyle name="20% - Énfasis3 3" xfId="111"/>
    <cellStyle name="20% - Énfasis3 4" xfId="112"/>
    <cellStyle name="20% - Énfasis3 5" xfId="113"/>
    <cellStyle name="20% - Énfasis3 6" xfId="114"/>
    <cellStyle name="20% - Énfasis3 7" xfId="115"/>
    <cellStyle name="20% - Énfasis3 8" xfId="116"/>
    <cellStyle name="20% - Énfasis3 9" xfId="117"/>
    <cellStyle name="20% - Énfasis4" xfId="10" builtinId="42" customBuiltin="1"/>
    <cellStyle name="20% - Énfasis4 10" xfId="118"/>
    <cellStyle name="20% - Énfasis4 2" xfId="119"/>
    <cellStyle name="20% - Énfasis4 3" xfId="120"/>
    <cellStyle name="20% - Énfasis4 4" xfId="121"/>
    <cellStyle name="20% - Énfasis4 5" xfId="122"/>
    <cellStyle name="20% - Énfasis4 6" xfId="123"/>
    <cellStyle name="20% - Énfasis4 7" xfId="124"/>
    <cellStyle name="20% - Énfasis4 8" xfId="125"/>
    <cellStyle name="20% - Énfasis4 9" xfId="126"/>
    <cellStyle name="20% - Énfasis5" xfId="11" builtinId="46" customBuiltin="1"/>
    <cellStyle name="20% - Énfasis5 10" xfId="127"/>
    <cellStyle name="20% - Énfasis5 2" xfId="128"/>
    <cellStyle name="20% - Énfasis5 3" xfId="129"/>
    <cellStyle name="20% - Énfasis5 4" xfId="130"/>
    <cellStyle name="20% - Énfasis5 5" xfId="131"/>
    <cellStyle name="20% - Énfasis5 6" xfId="132"/>
    <cellStyle name="20% - Énfasis5 7" xfId="133"/>
    <cellStyle name="20% - Énfasis5 8" xfId="134"/>
    <cellStyle name="20% - Énfasis5 9" xfId="135"/>
    <cellStyle name="20% - Énfasis6" xfId="12" builtinId="50" customBuiltin="1"/>
    <cellStyle name="20% - Énfasis6 10" xfId="136"/>
    <cellStyle name="20% - Énfasis6 2" xfId="137"/>
    <cellStyle name="20% - Énfasis6 3" xfId="138"/>
    <cellStyle name="20% - Énfasis6 4" xfId="139"/>
    <cellStyle name="20% - Énfasis6 5" xfId="140"/>
    <cellStyle name="20% - Énfasis6 6" xfId="141"/>
    <cellStyle name="20% - Énfasis6 7" xfId="142"/>
    <cellStyle name="20% - Énfasis6 8" xfId="143"/>
    <cellStyle name="20% - Énfasis6 9" xfId="144"/>
    <cellStyle name="40% - Accent1" xfId="13"/>
    <cellStyle name="40% - Accent2" xfId="14"/>
    <cellStyle name="40% - Accent3" xfId="15"/>
    <cellStyle name="40% - Accent4" xfId="16"/>
    <cellStyle name="40% - Accent5" xfId="17"/>
    <cellStyle name="40% - Accent6" xfId="18"/>
    <cellStyle name="40% - Énfasis1" xfId="19" builtinId="31" customBuiltin="1"/>
    <cellStyle name="40% - Énfasis1 10" xfId="145"/>
    <cellStyle name="40% - Énfasis1 2" xfId="146"/>
    <cellStyle name="40% - Énfasis1 3" xfId="147"/>
    <cellStyle name="40% - Énfasis1 4" xfId="148"/>
    <cellStyle name="40% - Énfasis1 5" xfId="149"/>
    <cellStyle name="40% - Énfasis1 6" xfId="150"/>
    <cellStyle name="40% - Énfasis1 7" xfId="151"/>
    <cellStyle name="40% - Énfasis1 8" xfId="152"/>
    <cellStyle name="40% - Énfasis1 9" xfId="153"/>
    <cellStyle name="40% - Énfasis2" xfId="20" builtinId="35" customBuiltin="1"/>
    <cellStyle name="40% - Énfasis2 10" xfId="154"/>
    <cellStyle name="40% - Énfasis2 2" xfId="155"/>
    <cellStyle name="40% - Énfasis2 3" xfId="156"/>
    <cellStyle name="40% - Énfasis2 4" xfId="157"/>
    <cellStyle name="40% - Énfasis2 5" xfId="158"/>
    <cellStyle name="40% - Énfasis2 6" xfId="159"/>
    <cellStyle name="40% - Énfasis2 7" xfId="160"/>
    <cellStyle name="40% - Énfasis2 8" xfId="161"/>
    <cellStyle name="40% - Énfasis2 9" xfId="162"/>
    <cellStyle name="40% - Énfasis3" xfId="21" builtinId="39" customBuiltin="1"/>
    <cellStyle name="40% - Énfasis3 10" xfId="163"/>
    <cellStyle name="40% - Énfasis3 2" xfId="164"/>
    <cellStyle name="40% - Énfasis3 3" xfId="165"/>
    <cellStyle name="40% - Énfasis3 4" xfId="166"/>
    <cellStyle name="40% - Énfasis3 5" xfId="167"/>
    <cellStyle name="40% - Énfasis3 6" xfId="168"/>
    <cellStyle name="40% - Énfasis3 7" xfId="169"/>
    <cellStyle name="40% - Énfasis3 8" xfId="170"/>
    <cellStyle name="40% - Énfasis3 9" xfId="171"/>
    <cellStyle name="40% - Énfasis4" xfId="22" builtinId="43" customBuiltin="1"/>
    <cellStyle name="40% - Énfasis4 10" xfId="172"/>
    <cellStyle name="40% - Énfasis4 2" xfId="173"/>
    <cellStyle name="40% - Énfasis4 3" xfId="174"/>
    <cellStyle name="40% - Énfasis4 4" xfId="175"/>
    <cellStyle name="40% - Énfasis4 5" xfId="176"/>
    <cellStyle name="40% - Énfasis4 6" xfId="177"/>
    <cellStyle name="40% - Énfasis4 7" xfId="178"/>
    <cellStyle name="40% - Énfasis4 8" xfId="179"/>
    <cellStyle name="40% - Énfasis4 9" xfId="180"/>
    <cellStyle name="40% - Énfasis5" xfId="23" builtinId="47" customBuiltin="1"/>
    <cellStyle name="40% - Énfasis5 10" xfId="181"/>
    <cellStyle name="40% - Énfasis5 2" xfId="182"/>
    <cellStyle name="40% - Énfasis5 3" xfId="183"/>
    <cellStyle name="40% - Énfasis5 4" xfId="184"/>
    <cellStyle name="40% - Énfasis5 5" xfId="185"/>
    <cellStyle name="40% - Énfasis5 6" xfId="186"/>
    <cellStyle name="40% - Énfasis5 7" xfId="187"/>
    <cellStyle name="40% - Énfasis5 8" xfId="188"/>
    <cellStyle name="40% - Énfasis5 9" xfId="189"/>
    <cellStyle name="40% - Énfasis6" xfId="24" builtinId="51" customBuiltin="1"/>
    <cellStyle name="40% - Énfasis6 10" xfId="190"/>
    <cellStyle name="40% - Énfasis6 2" xfId="191"/>
    <cellStyle name="40% - Énfasis6 3" xfId="192"/>
    <cellStyle name="40% - Énfasis6 4" xfId="193"/>
    <cellStyle name="40% - Énfasis6 5" xfId="194"/>
    <cellStyle name="40% - Énfasis6 6" xfId="195"/>
    <cellStyle name="40% - Énfasis6 7" xfId="196"/>
    <cellStyle name="40% - Énfasis6 8" xfId="197"/>
    <cellStyle name="40% - Énfasis6 9" xfId="198"/>
    <cellStyle name="60% - Accent1" xfId="25"/>
    <cellStyle name="60% - Accent2" xfId="26"/>
    <cellStyle name="60% - Accent3" xfId="27"/>
    <cellStyle name="60% - Accent4" xfId="28"/>
    <cellStyle name="60% - Accent5" xfId="29"/>
    <cellStyle name="60% - Accent6" xfId="30"/>
    <cellStyle name="60% - Énfasis1" xfId="31" builtinId="32" customBuiltin="1"/>
    <cellStyle name="60% - Énfasis1 10" xfId="199"/>
    <cellStyle name="60% - Énfasis1 2" xfId="200"/>
    <cellStyle name="60% - Énfasis1 3" xfId="201"/>
    <cellStyle name="60% - Énfasis1 4" xfId="202"/>
    <cellStyle name="60% - Énfasis1 5" xfId="203"/>
    <cellStyle name="60% - Énfasis1 6" xfId="204"/>
    <cellStyle name="60% - Énfasis1 7" xfId="205"/>
    <cellStyle name="60% - Énfasis1 8" xfId="206"/>
    <cellStyle name="60% - Énfasis1 9" xfId="207"/>
    <cellStyle name="60% - Énfasis2" xfId="32" builtinId="36" customBuiltin="1"/>
    <cellStyle name="60% - Énfasis2 10" xfId="208"/>
    <cellStyle name="60% - Énfasis2 2" xfId="209"/>
    <cellStyle name="60% - Énfasis2 3" xfId="210"/>
    <cellStyle name="60% - Énfasis2 4" xfId="211"/>
    <cellStyle name="60% - Énfasis2 5" xfId="212"/>
    <cellStyle name="60% - Énfasis2 6" xfId="213"/>
    <cellStyle name="60% - Énfasis2 7" xfId="214"/>
    <cellStyle name="60% - Énfasis2 8" xfId="215"/>
    <cellStyle name="60% - Énfasis2 9" xfId="216"/>
    <cellStyle name="60% - Énfasis3" xfId="33" builtinId="40" customBuiltin="1"/>
    <cellStyle name="60% - Énfasis3 10" xfId="217"/>
    <cellStyle name="60% - Énfasis3 2" xfId="218"/>
    <cellStyle name="60% - Énfasis3 3" xfId="219"/>
    <cellStyle name="60% - Énfasis3 4" xfId="220"/>
    <cellStyle name="60% - Énfasis3 5" xfId="221"/>
    <cellStyle name="60% - Énfasis3 6" xfId="222"/>
    <cellStyle name="60% - Énfasis3 7" xfId="223"/>
    <cellStyle name="60% - Énfasis3 8" xfId="224"/>
    <cellStyle name="60% - Énfasis3 9" xfId="225"/>
    <cellStyle name="60% - Énfasis4" xfId="34" builtinId="44" customBuiltin="1"/>
    <cellStyle name="60% - Énfasis4 10" xfId="226"/>
    <cellStyle name="60% - Énfasis4 2" xfId="227"/>
    <cellStyle name="60% - Énfasis4 3" xfId="228"/>
    <cellStyle name="60% - Énfasis4 4" xfId="229"/>
    <cellStyle name="60% - Énfasis4 5" xfId="230"/>
    <cellStyle name="60% - Énfasis4 6" xfId="231"/>
    <cellStyle name="60% - Énfasis4 7" xfId="232"/>
    <cellStyle name="60% - Énfasis4 8" xfId="233"/>
    <cellStyle name="60% - Énfasis4 9" xfId="234"/>
    <cellStyle name="60% - Énfasis5" xfId="35" builtinId="48" customBuiltin="1"/>
    <cellStyle name="60% - Énfasis5 10" xfId="235"/>
    <cellStyle name="60% - Énfasis5 2" xfId="236"/>
    <cellStyle name="60% - Énfasis5 3" xfId="237"/>
    <cellStyle name="60% - Énfasis5 4" xfId="238"/>
    <cellStyle name="60% - Énfasis5 5" xfId="239"/>
    <cellStyle name="60% - Énfasis5 6" xfId="240"/>
    <cellStyle name="60% - Énfasis5 7" xfId="241"/>
    <cellStyle name="60% - Énfasis5 8" xfId="242"/>
    <cellStyle name="60% - Énfasis5 9" xfId="243"/>
    <cellStyle name="60% - Énfasis6" xfId="36" builtinId="52" customBuiltin="1"/>
    <cellStyle name="60% - Énfasis6 10" xfId="244"/>
    <cellStyle name="60% - Énfasis6 2" xfId="245"/>
    <cellStyle name="60% - Énfasis6 3" xfId="246"/>
    <cellStyle name="60% - Énfasis6 4" xfId="247"/>
    <cellStyle name="60% - Énfasis6 5" xfId="248"/>
    <cellStyle name="60% - Énfasis6 6" xfId="249"/>
    <cellStyle name="60% - Énfasis6 7" xfId="250"/>
    <cellStyle name="60% - Énfasis6 8" xfId="251"/>
    <cellStyle name="60% - Énfasis6 9" xfId="252"/>
    <cellStyle name="Accent1" xfId="37"/>
    <cellStyle name="Accent2" xfId="38"/>
    <cellStyle name="Accent3" xfId="39"/>
    <cellStyle name="Accent4" xfId="40"/>
    <cellStyle name="Accent5" xfId="41"/>
    <cellStyle name="Accent6" xfId="42"/>
    <cellStyle name="Bad" xfId="43"/>
    <cellStyle name="Buena" xfId="44" builtinId="26" customBuiltin="1"/>
    <cellStyle name="Buena 10" xfId="253"/>
    <cellStyle name="Buena 2" xfId="254"/>
    <cellStyle name="Buena 3" xfId="255"/>
    <cellStyle name="Buena 4" xfId="256"/>
    <cellStyle name="Buena 5" xfId="257"/>
    <cellStyle name="Buena 6" xfId="258"/>
    <cellStyle name="Buena 7" xfId="259"/>
    <cellStyle name="Buena 8" xfId="260"/>
    <cellStyle name="Buena 9" xfId="261"/>
    <cellStyle name="Calculation" xfId="45"/>
    <cellStyle name="Cálculo" xfId="46" builtinId="22" customBuiltin="1"/>
    <cellStyle name="Cálculo 10" xfId="262"/>
    <cellStyle name="Cálculo 2" xfId="263"/>
    <cellStyle name="Cálculo 3" xfId="264"/>
    <cellStyle name="Cálculo 4" xfId="265"/>
    <cellStyle name="Cálculo 5" xfId="266"/>
    <cellStyle name="Cálculo 6" xfId="267"/>
    <cellStyle name="Cálculo 7" xfId="268"/>
    <cellStyle name="Cálculo 8" xfId="269"/>
    <cellStyle name="Cálculo 9" xfId="270"/>
    <cellStyle name="Celda de comprobación" xfId="47" builtinId="23" customBuiltin="1"/>
    <cellStyle name="Celda de comprobación 10" xfId="271"/>
    <cellStyle name="Celda de comprobación 2" xfId="272"/>
    <cellStyle name="Celda de comprobación 3" xfId="273"/>
    <cellStyle name="Celda de comprobación 4" xfId="274"/>
    <cellStyle name="Celda de comprobación 5" xfId="275"/>
    <cellStyle name="Celda de comprobación 6" xfId="276"/>
    <cellStyle name="Celda de comprobación 7" xfId="277"/>
    <cellStyle name="Celda de comprobación 8" xfId="278"/>
    <cellStyle name="Celda de comprobación 9" xfId="279"/>
    <cellStyle name="Celda vinculada" xfId="48" builtinId="24" customBuiltin="1"/>
    <cellStyle name="Celda vinculada 10" xfId="280"/>
    <cellStyle name="Celda vinculada 2" xfId="281"/>
    <cellStyle name="Celda vinculada 3" xfId="282"/>
    <cellStyle name="Celda vinculada 4" xfId="283"/>
    <cellStyle name="Celda vinculada 5" xfId="284"/>
    <cellStyle name="Celda vinculada 6" xfId="285"/>
    <cellStyle name="Celda vinculada 7" xfId="286"/>
    <cellStyle name="Celda vinculada 8" xfId="287"/>
    <cellStyle name="Celda vinculada 9" xfId="288"/>
    <cellStyle name="Check Cell" xfId="49"/>
    <cellStyle name="Encabezado 1" xfId="84"/>
    <cellStyle name="Encabezado 4" xfId="50" builtinId="19" customBuiltin="1"/>
    <cellStyle name="Encabezado 4 10" xfId="289"/>
    <cellStyle name="Encabezado 4 2" xfId="290"/>
    <cellStyle name="Encabezado 4 3" xfId="291"/>
    <cellStyle name="Encabezado 4 4" xfId="292"/>
    <cellStyle name="Encabezado 4 5" xfId="293"/>
    <cellStyle name="Encabezado 4 6" xfId="294"/>
    <cellStyle name="Encabezado 4 7" xfId="295"/>
    <cellStyle name="Encabezado 4 8" xfId="296"/>
    <cellStyle name="Encabezado 4 9" xfId="297"/>
    <cellStyle name="Énfasis1" xfId="51" builtinId="29" customBuiltin="1"/>
    <cellStyle name="Énfasis1 10" xfId="298"/>
    <cellStyle name="Énfasis1 2" xfId="299"/>
    <cellStyle name="Énfasis1 3" xfId="300"/>
    <cellStyle name="Énfasis1 4" xfId="301"/>
    <cellStyle name="Énfasis1 5" xfId="302"/>
    <cellStyle name="Énfasis1 6" xfId="303"/>
    <cellStyle name="Énfasis1 7" xfId="304"/>
    <cellStyle name="Énfasis1 8" xfId="305"/>
    <cellStyle name="Énfasis1 9" xfId="306"/>
    <cellStyle name="Énfasis2" xfId="52" builtinId="33" customBuiltin="1"/>
    <cellStyle name="Énfasis2 10" xfId="307"/>
    <cellStyle name="Énfasis2 2" xfId="308"/>
    <cellStyle name="Énfasis2 3" xfId="309"/>
    <cellStyle name="Énfasis2 4" xfId="310"/>
    <cellStyle name="Énfasis2 5" xfId="311"/>
    <cellStyle name="Énfasis2 6" xfId="312"/>
    <cellStyle name="Énfasis2 7" xfId="313"/>
    <cellStyle name="Énfasis2 8" xfId="314"/>
    <cellStyle name="Énfasis2 9" xfId="315"/>
    <cellStyle name="Énfasis3" xfId="53" builtinId="37" customBuiltin="1"/>
    <cellStyle name="Énfasis3 10" xfId="316"/>
    <cellStyle name="Énfasis3 2" xfId="317"/>
    <cellStyle name="Énfasis3 3" xfId="318"/>
    <cellStyle name="Énfasis3 4" xfId="319"/>
    <cellStyle name="Énfasis3 5" xfId="320"/>
    <cellStyle name="Énfasis3 6" xfId="321"/>
    <cellStyle name="Énfasis3 7" xfId="322"/>
    <cellStyle name="Énfasis3 8" xfId="323"/>
    <cellStyle name="Énfasis3 9" xfId="324"/>
    <cellStyle name="Énfasis4" xfId="54" builtinId="41" customBuiltin="1"/>
    <cellStyle name="Énfasis4 10" xfId="325"/>
    <cellStyle name="Énfasis4 2" xfId="326"/>
    <cellStyle name="Énfasis4 3" xfId="327"/>
    <cellStyle name="Énfasis4 4" xfId="328"/>
    <cellStyle name="Énfasis4 5" xfId="329"/>
    <cellStyle name="Énfasis4 6" xfId="330"/>
    <cellStyle name="Énfasis4 7" xfId="331"/>
    <cellStyle name="Énfasis4 8" xfId="332"/>
    <cellStyle name="Énfasis4 9" xfId="333"/>
    <cellStyle name="Énfasis5" xfId="55" builtinId="45" customBuiltin="1"/>
    <cellStyle name="Énfasis5 10" xfId="334"/>
    <cellStyle name="Énfasis5 2" xfId="335"/>
    <cellStyle name="Énfasis5 3" xfId="336"/>
    <cellStyle name="Énfasis5 4" xfId="337"/>
    <cellStyle name="Énfasis5 5" xfId="338"/>
    <cellStyle name="Énfasis5 6" xfId="339"/>
    <cellStyle name="Énfasis5 7" xfId="340"/>
    <cellStyle name="Énfasis5 8" xfId="341"/>
    <cellStyle name="Énfasis5 9" xfId="342"/>
    <cellStyle name="Énfasis6" xfId="56" builtinId="49" customBuiltin="1"/>
    <cellStyle name="Énfasis6 10" xfId="343"/>
    <cellStyle name="Énfasis6 2" xfId="344"/>
    <cellStyle name="Énfasis6 3" xfId="345"/>
    <cellStyle name="Énfasis6 4" xfId="346"/>
    <cellStyle name="Énfasis6 5" xfId="347"/>
    <cellStyle name="Énfasis6 6" xfId="348"/>
    <cellStyle name="Énfasis6 7" xfId="349"/>
    <cellStyle name="Énfasis6 8" xfId="350"/>
    <cellStyle name="Énfasis6 9" xfId="351"/>
    <cellStyle name="Entrada" xfId="57" builtinId="20" customBuiltin="1"/>
    <cellStyle name="Entrada 10" xfId="352"/>
    <cellStyle name="Entrada 2" xfId="353"/>
    <cellStyle name="Entrada 3" xfId="354"/>
    <cellStyle name="Entrada 4" xfId="355"/>
    <cellStyle name="Entrada 5" xfId="356"/>
    <cellStyle name="Entrada 6" xfId="357"/>
    <cellStyle name="Entrada 7" xfId="358"/>
    <cellStyle name="Entrada 8" xfId="359"/>
    <cellStyle name="Entrada 9" xfId="360"/>
    <cellStyle name="Euro" xfId="58"/>
    <cellStyle name="Euro 2" xfId="59"/>
    <cellStyle name="Explanatory Text" xfId="60"/>
    <cellStyle name="Good" xfId="61"/>
    <cellStyle name="Heading 1" xfId="62"/>
    <cellStyle name="Heading 2" xfId="63"/>
    <cellStyle name="Heading 3" xfId="64"/>
    <cellStyle name="Heading 4" xfId="65"/>
    <cellStyle name="Hipervínculo 2" xfId="361"/>
    <cellStyle name="Hipervínculo 2 10" xfId="362"/>
    <cellStyle name="Hipervínculo 2 2" xfId="363"/>
    <cellStyle name="Hipervínculo 2 3" xfId="364"/>
    <cellStyle name="Hipervínculo 2 4" xfId="365"/>
    <cellStyle name="Hipervínculo 2 5" xfId="366"/>
    <cellStyle name="Hipervínculo 2 6" xfId="367"/>
    <cellStyle name="Hipervínculo 2 7" xfId="368"/>
    <cellStyle name="Hipervínculo 2 8" xfId="369"/>
    <cellStyle name="Hipervínculo 2 9" xfId="370"/>
    <cellStyle name="Hipervínculo 3" xfId="371"/>
    <cellStyle name="Hipervínculo 4" xfId="372"/>
    <cellStyle name="Hipervínculo 5" xfId="373"/>
    <cellStyle name="Hipervínculo 6" xfId="374"/>
    <cellStyle name="Hipervínculo 7" xfId="375"/>
    <cellStyle name="Hipervínculo 8" xfId="376"/>
    <cellStyle name="Hipervínculo 9" xfId="377"/>
    <cellStyle name="Incorrecto" xfId="66" builtinId="27" customBuiltin="1"/>
    <cellStyle name="Incorrecto 10" xfId="378"/>
    <cellStyle name="Incorrecto 2" xfId="379"/>
    <cellStyle name="Incorrecto 3" xfId="380"/>
    <cellStyle name="Incorrecto 4" xfId="381"/>
    <cellStyle name="Incorrecto 5" xfId="382"/>
    <cellStyle name="Incorrecto 6" xfId="383"/>
    <cellStyle name="Incorrecto 7" xfId="384"/>
    <cellStyle name="Incorrecto 8" xfId="385"/>
    <cellStyle name="Incorrecto 9" xfId="386"/>
    <cellStyle name="Input" xfId="67"/>
    <cellStyle name="Linked Cell" xfId="68"/>
    <cellStyle name="Neutral" xfId="69" builtinId="28" customBuiltin="1"/>
    <cellStyle name="Neutral 10" xfId="387"/>
    <cellStyle name="Neutral 2" xfId="388"/>
    <cellStyle name="Neutral 3" xfId="389"/>
    <cellStyle name="Neutral 4" xfId="390"/>
    <cellStyle name="Neutral 5" xfId="391"/>
    <cellStyle name="Neutral 6" xfId="392"/>
    <cellStyle name="Neutral 7" xfId="393"/>
    <cellStyle name="Neutral 8" xfId="394"/>
    <cellStyle name="Neutral 9" xfId="395"/>
    <cellStyle name="Normal" xfId="0" builtinId="0"/>
    <cellStyle name="Normal 10" xfId="397"/>
    <cellStyle name="Normal 11" xfId="398"/>
    <cellStyle name="Normal 12" xfId="399"/>
    <cellStyle name="Normal 2" xfId="70"/>
    <cellStyle name="Normal 2 10" xfId="400"/>
    <cellStyle name="Normal 2 2" xfId="71"/>
    <cellStyle name="Normal 2 3" xfId="401"/>
    <cellStyle name="Normal 2 4" xfId="402"/>
    <cellStyle name="Normal 2 5" xfId="403"/>
    <cellStyle name="Normal 2 6" xfId="404"/>
    <cellStyle name="Normal 2 7" xfId="405"/>
    <cellStyle name="Normal 2 8" xfId="406"/>
    <cellStyle name="Normal 2 9" xfId="407"/>
    <cellStyle name="Normal 2_Duratón" xfId="72"/>
    <cellStyle name="Normal 3" xfId="73"/>
    <cellStyle name="Normal 4" xfId="74"/>
    <cellStyle name="Normal 5" xfId="408"/>
    <cellStyle name="Normal 6" xfId="409"/>
    <cellStyle name="Normal 7" xfId="410"/>
    <cellStyle name="Normal 8" xfId="411"/>
    <cellStyle name="Normal 9" xfId="412"/>
    <cellStyle name="Normal_Cálculos  (2)" xfId="89"/>
    <cellStyle name="Normal_Hoja1" xfId="413"/>
    <cellStyle name="Normal_Result. espacios" xfId="75"/>
    <cellStyle name="Normal_Result. masas" xfId="396"/>
    <cellStyle name="Normal_Resultad. general" xfId="90"/>
    <cellStyle name="Notas" xfId="76" builtinId="10" customBuiltin="1"/>
    <cellStyle name="Notas 10" xfId="414"/>
    <cellStyle name="Notas 2" xfId="415"/>
    <cellStyle name="Notas 3" xfId="416"/>
    <cellStyle name="Notas 4" xfId="417"/>
    <cellStyle name="Notas 5" xfId="418"/>
    <cellStyle name="Notas 6" xfId="419"/>
    <cellStyle name="Notas 7" xfId="420"/>
    <cellStyle name="Notas 8" xfId="421"/>
    <cellStyle name="Notas 9" xfId="422"/>
    <cellStyle name="Note" xfId="77"/>
    <cellStyle name="Output" xfId="78"/>
    <cellStyle name="Salida" xfId="79" builtinId="21" customBuiltin="1"/>
    <cellStyle name="Salida 10" xfId="423"/>
    <cellStyle name="Salida 2" xfId="424"/>
    <cellStyle name="Salida 3" xfId="425"/>
    <cellStyle name="Salida 4" xfId="426"/>
    <cellStyle name="Salida 5" xfId="427"/>
    <cellStyle name="Salida 6" xfId="428"/>
    <cellStyle name="Salida 7" xfId="429"/>
    <cellStyle name="Salida 8" xfId="430"/>
    <cellStyle name="Salida 9" xfId="431"/>
    <cellStyle name="Texto de advertencia" xfId="80" builtinId="11" customBuiltin="1"/>
    <cellStyle name="Texto de advertencia 10" xfId="432"/>
    <cellStyle name="Texto de advertencia 2" xfId="433"/>
    <cellStyle name="Texto de advertencia 3" xfId="434"/>
    <cellStyle name="Texto de advertencia 4" xfId="435"/>
    <cellStyle name="Texto de advertencia 5" xfId="436"/>
    <cellStyle name="Texto de advertencia 6" xfId="437"/>
    <cellStyle name="Texto de advertencia 7" xfId="438"/>
    <cellStyle name="Texto de advertencia 8" xfId="439"/>
    <cellStyle name="Texto de advertencia 9" xfId="440"/>
    <cellStyle name="Texto explicativo" xfId="81" builtinId="53" customBuiltin="1"/>
    <cellStyle name="Texto explicativo 10" xfId="441"/>
    <cellStyle name="Texto explicativo 2" xfId="442"/>
    <cellStyle name="Texto explicativo 3" xfId="443"/>
    <cellStyle name="Texto explicativo 4" xfId="444"/>
    <cellStyle name="Texto explicativo 5" xfId="445"/>
    <cellStyle name="Texto explicativo 6" xfId="446"/>
    <cellStyle name="Texto explicativo 7" xfId="447"/>
    <cellStyle name="Texto explicativo 8" xfId="448"/>
    <cellStyle name="Texto explicativo 9" xfId="449"/>
    <cellStyle name="Title" xfId="82"/>
    <cellStyle name="Título" xfId="83" builtinId="15" customBuiltin="1"/>
    <cellStyle name="Título 1 10" xfId="450"/>
    <cellStyle name="Título 1 2" xfId="451"/>
    <cellStyle name="Título 1 3" xfId="452"/>
    <cellStyle name="Título 1 4" xfId="453"/>
    <cellStyle name="Título 1 5" xfId="454"/>
    <cellStyle name="Título 1 6" xfId="455"/>
    <cellStyle name="Título 1 7" xfId="456"/>
    <cellStyle name="Título 1 8" xfId="457"/>
    <cellStyle name="Título 1 9" xfId="458"/>
    <cellStyle name="Título 10" xfId="459"/>
    <cellStyle name="Título 11" xfId="460"/>
    <cellStyle name="Título 12" xfId="461"/>
    <cellStyle name="Título 2" xfId="85" builtinId="17" customBuiltin="1"/>
    <cellStyle name="Título 2 10" xfId="462"/>
    <cellStyle name="Título 2 2" xfId="463"/>
    <cellStyle name="Título 2 3" xfId="464"/>
    <cellStyle name="Título 2 4" xfId="465"/>
    <cellStyle name="Título 2 5" xfId="466"/>
    <cellStyle name="Título 2 6" xfId="467"/>
    <cellStyle name="Título 2 7" xfId="468"/>
    <cellStyle name="Título 2 8" xfId="469"/>
    <cellStyle name="Título 2 9" xfId="470"/>
    <cellStyle name="Título 3" xfId="86" builtinId="18" customBuiltin="1"/>
    <cellStyle name="Título 3 10" xfId="471"/>
    <cellStyle name="Título 3 2" xfId="472"/>
    <cellStyle name="Título 3 3" xfId="473"/>
    <cellStyle name="Título 3 4" xfId="474"/>
    <cellStyle name="Título 3 5" xfId="475"/>
    <cellStyle name="Título 3 6" xfId="476"/>
    <cellStyle name="Título 3 7" xfId="477"/>
    <cellStyle name="Título 3 8" xfId="478"/>
    <cellStyle name="Título 3 9" xfId="479"/>
    <cellStyle name="Título 4" xfId="480"/>
    <cellStyle name="Título 5" xfId="481"/>
    <cellStyle name="Título 6" xfId="482"/>
    <cellStyle name="Título 7" xfId="483"/>
    <cellStyle name="Título 8" xfId="484"/>
    <cellStyle name="Título 9" xfId="485"/>
    <cellStyle name="Total" xfId="87" builtinId="25" customBuiltin="1"/>
    <cellStyle name="Total 10" xfId="486"/>
    <cellStyle name="Total 2" xfId="487"/>
    <cellStyle name="Total 3" xfId="488"/>
    <cellStyle name="Total 4" xfId="489"/>
    <cellStyle name="Total 5" xfId="490"/>
    <cellStyle name="Total 6" xfId="491"/>
    <cellStyle name="Total 7" xfId="492"/>
    <cellStyle name="Total 8" xfId="493"/>
    <cellStyle name="Total 9" xfId="494"/>
    <cellStyle name="Warning Text" xfId="88"/>
  </cellStyles>
  <dxfs count="32">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
      <fill>
        <patternFill>
          <bgColor theme="0" tint="-0.24994659260841701"/>
        </patternFill>
      </fill>
    </dxf>
    <dxf>
      <fill>
        <patternFill>
          <bgColor rgb="FF0000FF"/>
        </patternFill>
      </fill>
    </dxf>
    <dxf>
      <fill>
        <patternFill>
          <bgColor rgb="FF008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
      <fill>
        <patternFill>
          <bgColor theme="0" tint="-0.24994659260841701"/>
        </patternFill>
      </fill>
    </dxf>
    <dxf>
      <fill>
        <patternFill>
          <bgColor rgb="FF0000FF"/>
        </patternFill>
      </fill>
    </dxf>
    <dxf>
      <fill>
        <patternFill>
          <bgColor rgb="FF008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008000"/>
        </patternFill>
      </fill>
    </dxf>
    <dxf>
      <fill>
        <patternFill>
          <bgColor rgb="FF0000FF"/>
        </patternFill>
      </fill>
    </dxf>
    <dxf>
      <fill>
        <patternFill>
          <bgColor rgb="FFFFC000"/>
        </patternFill>
      </fill>
    </dxf>
    <dxf>
      <fill>
        <patternFill>
          <bgColor rgb="FFFF0000"/>
        </patternFill>
      </fill>
    </dxf>
  </dxfs>
  <tableStyles count="0" defaultTableStyle="TableStyleMedium2" defaultPivotStyle="PivotStyleLight16"/>
  <colors>
    <mruColors>
      <color rgb="FF3366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0" i="0" u="none" strike="noStrike" baseline="0">
                <a:solidFill>
                  <a:srgbClr val="000000"/>
                </a:solidFill>
                <a:latin typeface="Bookman Old Style"/>
                <a:ea typeface="Bookman Old Style"/>
                <a:cs typeface="Bookman Old Style"/>
              </a:defRPr>
            </a:pPr>
            <a:r>
              <a:rPr lang="es-ES"/>
              <a:t>Caudal natural y ecológico</a:t>
            </a:r>
          </a:p>
        </c:rich>
      </c:tx>
      <c:layout>
        <c:manualLayout>
          <c:xMode val="edge"/>
          <c:yMode val="edge"/>
          <c:x val="0.32035704996334918"/>
          <c:y val="1.9306084972593972E-2"/>
        </c:manualLayout>
      </c:layout>
      <c:overlay val="0"/>
      <c:spPr>
        <a:noFill/>
        <a:ln w="25400">
          <a:noFill/>
        </a:ln>
      </c:spPr>
    </c:title>
    <c:autoTitleDeleted val="0"/>
    <c:plotArea>
      <c:layout>
        <c:manualLayout>
          <c:layoutTarget val="inner"/>
          <c:xMode val="edge"/>
          <c:yMode val="edge"/>
          <c:x val="0.12387767702594596"/>
          <c:y val="8.4808415620246297E-2"/>
          <c:w val="0.8536298107787913"/>
          <c:h val="0.7632757405822167"/>
        </c:manualLayout>
      </c:layout>
      <c:lineChart>
        <c:grouping val="standard"/>
        <c:varyColors val="0"/>
        <c:ser>
          <c:idx val="0"/>
          <c:order val="0"/>
          <c:tx>
            <c:strRef>
              <c:f>'Resultad. general'!$C$340</c:f>
              <c:strCache>
                <c:ptCount val="1"/>
                <c:pt idx="0">
                  <c:v>Rég. natural</c:v>
                </c:pt>
              </c:strCache>
            </c:strRef>
          </c:tx>
          <c:spPr>
            <a:ln w="25400">
              <a:solidFill>
                <a:srgbClr val="000080"/>
              </a:solidFill>
              <a:prstDash val="solid"/>
            </a:ln>
          </c:spPr>
          <c:marker>
            <c:symbol val="none"/>
          </c:marker>
          <c:cat>
            <c:strRef>
              <c:f>'Resultad. general'!$B$341:$B$352</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general'!$C$341:$C$352</c:f>
              <c:numCache>
                <c:formatCode>0.000</c:formatCode>
                <c:ptCount val="12"/>
                <c:pt idx="0">
                  <c:v>20.146464019851098</c:v>
                </c:pt>
                <c:pt idx="1">
                  <c:v>28.311514107159272</c:v>
                </c:pt>
                <c:pt idx="2">
                  <c:v>48.85028681015072</c:v>
                </c:pt>
                <c:pt idx="3">
                  <c:v>47.588917134799189</c:v>
                </c:pt>
                <c:pt idx="4">
                  <c:v>32.79723675443433</c:v>
                </c:pt>
                <c:pt idx="5">
                  <c:v>35.343546649549673</c:v>
                </c:pt>
                <c:pt idx="6">
                  <c:v>28.754141795331307</c:v>
                </c:pt>
                <c:pt idx="7">
                  <c:v>24.198257915173233</c:v>
                </c:pt>
                <c:pt idx="8">
                  <c:v>14.052078163771711</c:v>
                </c:pt>
                <c:pt idx="9">
                  <c:v>7.4477735990488005</c:v>
                </c:pt>
                <c:pt idx="10">
                  <c:v>5.6065843844775314</c:v>
                </c:pt>
                <c:pt idx="11">
                  <c:v>7.1236889417332971</c:v>
                </c:pt>
              </c:numCache>
            </c:numRef>
          </c:val>
          <c:smooth val="0"/>
        </c:ser>
        <c:ser>
          <c:idx val="1"/>
          <c:order val="1"/>
          <c:tx>
            <c:strRef>
              <c:f>'Resultad. general'!$E$340</c:f>
              <c:strCache>
                <c:ptCount val="1"/>
                <c:pt idx="0">
                  <c:v>R.ecológico</c:v>
                </c:pt>
              </c:strCache>
            </c:strRef>
          </c:tx>
          <c:spPr>
            <a:ln w="25400">
              <a:solidFill>
                <a:srgbClr val="FF0000"/>
              </a:solidFill>
              <a:prstDash val="solid"/>
            </a:ln>
          </c:spPr>
          <c:marker>
            <c:symbol val="none"/>
          </c:marker>
          <c:cat>
            <c:strRef>
              <c:f>'Resultad. general'!$B$341:$B$352</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general'!$E$341:$E$352</c:f>
              <c:numCache>
                <c:formatCode>0.000</c:formatCode>
                <c:ptCount val="12"/>
                <c:pt idx="0">
                  <c:v>3.2</c:v>
                </c:pt>
                <c:pt idx="1">
                  <c:v>3.74</c:v>
                </c:pt>
                <c:pt idx="2">
                  <c:v>4.3</c:v>
                </c:pt>
                <c:pt idx="3">
                  <c:v>4.38</c:v>
                </c:pt>
                <c:pt idx="4">
                  <c:v>4.09</c:v>
                </c:pt>
                <c:pt idx="5">
                  <c:v>4.5599999999999996</c:v>
                </c:pt>
                <c:pt idx="6">
                  <c:v>4.8600000000000003</c:v>
                </c:pt>
                <c:pt idx="7">
                  <c:v>4.43</c:v>
                </c:pt>
                <c:pt idx="8">
                  <c:v>3.46</c:v>
                </c:pt>
                <c:pt idx="9">
                  <c:v>3.2</c:v>
                </c:pt>
                <c:pt idx="10">
                  <c:v>3.2</c:v>
                </c:pt>
                <c:pt idx="11">
                  <c:v>3.2</c:v>
                </c:pt>
              </c:numCache>
            </c:numRef>
          </c:val>
          <c:smooth val="0"/>
        </c:ser>
        <c:ser>
          <c:idx val="2"/>
          <c:order val="2"/>
          <c:tx>
            <c:v>R. actual</c:v>
          </c:tx>
          <c:spPr>
            <a:ln w="38100">
              <a:solidFill>
                <a:srgbClr val="008000"/>
              </a:solidFill>
              <a:prstDash val="solid"/>
            </a:ln>
          </c:spPr>
          <c:marker>
            <c:symbol val="none"/>
          </c:marker>
          <c:cat>
            <c:strRef>
              <c:f>'Resultad. general'!$B$341:$B$352</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general'!$D$341:$D$352</c:f>
              <c:numCache>
                <c:formatCode>0.000</c:formatCode>
                <c:ptCount val="12"/>
                <c:pt idx="0">
                  <c:v>10.094596774193555</c:v>
                </c:pt>
                <c:pt idx="1">
                  <c:v>13.049055555555551</c:v>
                </c:pt>
                <c:pt idx="2">
                  <c:v>42.188978494623626</c:v>
                </c:pt>
                <c:pt idx="3">
                  <c:v>44.859489247311807</c:v>
                </c:pt>
                <c:pt idx="4">
                  <c:v>32.920217983651227</c:v>
                </c:pt>
                <c:pt idx="5">
                  <c:v>40.838337468982665</c:v>
                </c:pt>
                <c:pt idx="6">
                  <c:v>24.49374358974358</c:v>
                </c:pt>
                <c:pt idx="7">
                  <c:v>24.375285359801488</c:v>
                </c:pt>
                <c:pt idx="8">
                  <c:v>12.69361538461539</c:v>
                </c:pt>
                <c:pt idx="9">
                  <c:v>9.9812158808932949</c:v>
                </c:pt>
                <c:pt idx="10">
                  <c:v>9.6986600496277884</c:v>
                </c:pt>
                <c:pt idx="11">
                  <c:v>11.283923076923088</c:v>
                </c:pt>
              </c:numCache>
            </c:numRef>
          </c:val>
          <c:smooth val="0"/>
        </c:ser>
        <c:dLbls>
          <c:showLegendKey val="0"/>
          <c:showVal val="0"/>
          <c:showCatName val="0"/>
          <c:showSerName val="0"/>
          <c:showPercent val="0"/>
          <c:showBubbleSize val="0"/>
        </c:dLbls>
        <c:marker val="1"/>
        <c:smooth val="0"/>
        <c:axId val="56067072"/>
        <c:axId val="54636480"/>
      </c:lineChart>
      <c:catAx>
        <c:axId val="560670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400" b="0" i="0" u="none" strike="noStrike" baseline="0">
                <a:solidFill>
                  <a:srgbClr val="000000"/>
                </a:solidFill>
                <a:latin typeface="Bookman Old Style"/>
                <a:ea typeface="Bookman Old Style"/>
                <a:cs typeface="Bookman Old Style"/>
              </a:defRPr>
            </a:pPr>
            <a:endParaRPr lang="es-ES"/>
          </a:p>
        </c:txPr>
        <c:crossAx val="54636480"/>
        <c:crosses val="autoZero"/>
        <c:auto val="1"/>
        <c:lblAlgn val="ctr"/>
        <c:lblOffset val="100"/>
        <c:tickLblSkip val="1"/>
        <c:tickMarkSkip val="1"/>
        <c:noMultiLvlLbl val="0"/>
      </c:catAx>
      <c:valAx>
        <c:axId val="54636480"/>
        <c:scaling>
          <c:orientation val="minMax"/>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Calibri"/>
                    <a:ea typeface="Calibri"/>
                    <a:cs typeface="Calibri"/>
                  </a:defRPr>
                </a:pPr>
                <a:r>
                  <a:rPr lang="es-ES" sz="675" b="1" i="0" u="none" strike="noStrike" baseline="0">
                    <a:solidFill>
                      <a:srgbClr val="000000"/>
                    </a:solidFill>
                    <a:latin typeface="Bookman Old Style"/>
                  </a:rPr>
                  <a:t>Caudal m</a:t>
                </a:r>
                <a:r>
                  <a:rPr lang="es-ES" sz="675" b="1" i="0" u="none" strike="noStrike" baseline="30000">
                    <a:solidFill>
                      <a:srgbClr val="000000"/>
                    </a:solidFill>
                    <a:latin typeface="Bookman Old Style"/>
                  </a:rPr>
                  <a:t>3</a:t>
                </a:r>
                <a:r>
                  <a:rPr lang="es-ES" sz="675" b="1" i="0" u="none" strike="noStrike" baseline="0">
                    <a:solidFill>
                      <a:srgbClr val="000000"/>
                    </a:solidFill>
                    <a:latin typeface="Bookman Old Style"/>
                  </a:rPr>
                  <a:t>/s</a:t>
                </a:r>
              </a:p>
            </c:rich>
          </c:tx>
          <c:layout>
            <c:manualLayout>
              <c:xMode val="edge"/>
              <c:yMode val="edge"/>
              <c:x val="1.0823106571138066E-2"/>
              <c:y val="0.32433525314636025"/>
            </c:manualLayout>
          </c:layout>
          <c:overlay val="0"/>
          <c:spPr>
            <a:noFill/>
            <a:ln w="25400">
              <a:noFill/>
            </a:ln>
          </c:spPr>
        </c:title>
        <c:numFmt formatCode="0.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56067072"/>
        <c:crosses val="autoZero"/>
        <c:crossBetween val="between"/>
      </c:valAx>
      <c:spPr>
        <a:noFill/>
        <a:ln w="12700">
          <a:solidFill>
            <a:srgbClr val="808080"/>
          </a:solidFill>
          <a:prstDash val="solid"/>
        </a:ln>
      </c:spPr>
    </c:plotArea>
    <c:legend>
      <c:legendPos val="r"/>
      <c:layout>
        <c:manualLayout>
          <c:xMode val="edge"/>
          <c:yMode val="edge"/>
          <c:x val="0.41217481628632929"/>
          <c:y val="0.91169046791764774"/>
          <c:w val="0.57884659992123844"/>
          <c:h val="7.7741047651892436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es-E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es-ES"/>
              <a:t>Riqueza relativa en % ictiofauna</a:t>
            </a:r>
          </a:p>
        </c:rich>
      </c:tx>
      <c:layout>
        <c:manualLayout>
          <c:xMode val="edge"/>
          <c:yMode val="edge"/>
          <c:x val="0.24270480475654826"/>
          <c:y val="3.6765673278181997E-2"/>
        </c:manualLayout>
      </c:layout>
      <c:overlay val="0"/>
      <c:spPr>
        <a:noFill/>
        <a:ln w="25400">
          <a:noFill/>
        </a:ln>
      </c:spPr>
    </c:title>
    <c:autoTitleDeleted val="0"/>
    <c:plotArea>
      <c:layout>
        <c:manualLayout>
          <c:layoutTarget val="inner"/>
          <c:xMode val="edge"/>
          <c:yMode val="edge"/>
          <c:x val="8.9798725919788075E-2"/>
          <c:y val="0.15190340902140251"/>
          <c:w val="0.88370109825609633"/>
          <c:h val="0.63293087092251044"/>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'Resultad. general'!$B$167:$B$172</c:f>
              <c:strCache>
                <c:ptCount val="6"/>
                <c:pt idx="0">
                  <c:v>Salmo trutta</c:v>
                </c:pt>
                <c:pt idx="1">
                  <c:v>Gobio lozanoi</c:v>
                </c:pt>
                <c:pt idx="2">
                  <c:v>Squalius alburnoides</c:v>
                </c:pt>
                <c:pt idx="3">
                  <c:v>Achondrostoma arcasii</c:v>
                </c:pt>
                <c:pt idx="4">
                  <c:v>Cobitis calderoni</c:v>
                </c:pt>
                <c:pt idx="5">
                  <c:v>Squalius carolitertii</c:v>
                </c:pt>
              </c:strCache>
            </c:strRef>
          </c:cat>
          <c:val>
            <c:numRef>
              <c:f>'Resultad. general'!$C$167:$C$172</c:f>
              <c:numCache>
                <c:formatCode>0.0</c:formatCode>
                <c:ptCount val="6"/>
                <c:pt idx="0">
                  <c:v>11.854103343465045</c:v>
                </c:pt>
                <c:pt idx="1">
                  <c:v>51.063829787234042</c:v>
                </c:pt>
                <c:pt idx="2">
                  <c:v>1.21580547112462</c:v>
                </c:pt>
                <c:pt idx="3">
                  <c:v>20.972644376899694</c:v>
                </c:pt>
                <c:pt idx="4">
                  <c:v>1.5197568389057752</c:v>
                </c:pt>
                <c:pt idx="5">
                  <c:v>13.373860182370821</c:v>
                </c:pt>
              </c:numCache>
            </c:numRef>
          </c:val>
        </c:ser>
        <c:dLbls>
          <c:showLegendKey val="0"/>
          <c:showVal val="0"/>
          <c:showCatName val="0"/>
          <c:showSerName val="0"/>
          <c:showPercent val="0"/>
          <c:showBubbleSize val="0"/>
        </c:dLbls>
        <c:gapWidth val="150"/>
        <c:axId val="56067584"/>
        <c:axId val="54638784"/>
      </c:barChart>
      <c:catAx>
        <c:axId val="5606758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54638784"/>
        <c:crosses val="autoZero"/>
        <c:auto val="1"/>
        <c:lblAlgn val="ctr"/>
        <c:lblOffset val="100"/>
        <c:tickLblSkip val="1"/>
        <c:tickMarkSkip val="1"/>
        <c:noMultiLvlLbl val="0"/>
      </c:catAx>
      <c:valAx>
        <c:axId val="54638784"/>
        <c:scaling>
          <c:orientation val="minMax"/>
        </c:scaling>
        <c:delete val="0"/>
        <c:axPos val="l"/>
        <c:majorGridlines>
          <c:spPr>
            <a:ln w="3175">
              <a:solidFill>
                <a:srgbClr val="000000"/>
              </a:solidFill>
              <a:prstDash val="solid"/>
            </a:ln>
          </c:spPr>
        </c:majorGridlines>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56067584"/>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09"/>
          <c:y val="3.8760910700115975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val>
            <c:numRef>
              <c:f>'Resultad. general'!#REF!</c:f>
              <c:numCache>
                <c:formatCode>General</c:formatCode>
                <c:ptCount val="1"/>
                <c:pt idx="0">
                  <c:v>0</c:v>
                </c:pt>
              </c:numCache>
            </c:numRef>
          </c:val>
          <c:extLst>
            <c:ext xmlns:c15="http://schemas.microsoft.com/office/drawing/2012/chart" uri="{02D57815-91ED-43cb-92C2-25804820EDAC}">
              <c15:filteredCategoryTitle>
                <c15:cat>
                  <c:numRef>
                    <c:extLst>
                      <c:ext uri="{02D57815-91ED-43cb-92C2-25804820EDAC}">
                        <c15:formulaRef>
                          <c15:sqref>'Resultad. general'!#REF!</c15:sqref>
                        </c15:formulaRef>
                      </c:ext>
                    </c:extLst>
                    <c:numCache>
                      <c:formatCode>General</c:formatCode>
                      <c:ptCount val="1"/>
                      <c:pt idx="0">
                        <c:v>0</c:v>
                      </c:pt>
                    </c:numCache>
                  </c:numRef>
                </c15:cat>
              </c15:filteredCategoryTitle>
            </c:ext>
          </c:extLst>
        </c:ser>
        <c:dLbls>
          <c:showLegendKey val="0"/>
          <c:showVal val="0"/>
          <c:showCatName val="0"/>
          <c:showSerName val="0"/>
          <c:showPercent val="0"/>
          <c:showBubbleSize val="0"/>
        </c:dLbls>
        <c:gapWidth val="150"/>
        <c:axId val="56068096"/>
        <c:axId val="59227456"/>
      </c:barChart>
      <c:catAx>
        <c:axId val="560680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59227456"/>
        <c:crosses val="autoZero"/>
        <c:auto val="1"/>
        <c:lblAlgn val="ctr"/>
        <c:lblOffset val="100"/>
        <c:tickLblSkip val="1"/>
        <c:tickMarkSkip val="1"/>
        <c:noMultiLvlLbl val="0"/>
      </c:catAx>
      <c:valAx>
        <c:axId val="59227456"/>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t>Nº de individuos</a:t>
                </a:r>
              </a:p>
            </c:rich>
          </c:tx>
          <c:layout>
            <c:manualLayout>
              <c:xMode val="edge"/>
              <c:yMode val="edge"/>
              <c:x val="3.6867568973233185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56068096"/>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jpg"/><Relationship Id="rId5" Type="http://schemas.openxmlformats.org/officeDocument/2006/relationships/image" Target="../media/image2.jpeg"/><Relationship Id="rId4" Type="http://schemas.openxmlformats.org/officeDocument/2006/relationships/image" Target="../media/image1.jpg"/></Relationships>
</file>

<file path=xl/drawings/_rels/vmlDrawing2.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5</xdr:col>
      <xdr:colOff>1038225</xdr:colOff>
      <xdr:row>338</xdr:row>
      <xdr:rowOff>47625</xdr:rowOff>
    </xdr:from>
    <xdr:to>
      <xdr:col>9</xdr:col>
      <xdr:colOff>733425</xdr:colOff>
      <xdr:row>351</xdr:row>
      <xdr:rowOff>152400</xdr:rowOff>
    </xdr:to>
    <xdr:graphicFrame macro="">
      <xdr:nvGraphicFramePr>
        <xdr:cNvPr id="1025" name="Gráfico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504825</xdr:colOff>
      <xdr:row>161</xdr:row>
      <xdr:rowOff>66675</xdr:rowOff>
    </xdr:from>
    <xdr:to>
      <xdr:col>9</xdr:col>
      <xdr:colOff>638175</xdr:colOff>
      <xdr:row>176</xdr:row>
      <xdr:rowOff>142875</xdr:rowOff>
    </xdr:to>
    <xdr:graphicFrame macro="">
      <xdr:nvGraphicFramePr>
        <xdr:cNvPr id="1026" name="Gráfico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175</xdr:row>
      <xdr:rowOff>0</xdr:rowOff>
    </xdr:from>
    <xdr:to>
      <xdr:col>2</xdr:col>
      <xdr:colOff>0</xdr:colOff>
      <xdr:row>175</xdr:row>
      <xdr:rowOff>0</xdr:rowOff>
    </xdr:to>
    <xdr:graphicFrame macro="">
      <xdr:nvGraphicFramePr>
        <xdr:cNvPr id="1027"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219291</xdr:colOff>
      <xdr:row>11</xdr:row>
      <xdr:rowOff>12700</xdr:rowOff>
    </xdr:from>
    <xdr:to>
      <xdr:col>8</xdr:col>
      <xdr:colOff>635000</xdr:colOff>
      <xdr:row>40</xdr:row>
      <xdr:rowOff>171076</xdr:rowOff>
    </xdr:to>
    <xdr:pic>
      <xdr:nvPicPr>
        <xdr:cNvPr id="2" name="1 Imagen"/>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81291" y="2184400"/>
          <a:ext cx="8048409" cy="5695576"/>
        </a:xfrm>
        <a:prstGeom prst="rect">
          <a:avLst/>
        </a:prstGeom>
      </xdr:spPr>
    </xdr:pic>
    <xdr:clientData/>
  </xdr:twoCellAnchor>
  <xdr:twoCellAnchor editAs="oneCell">
    <xdr:from>
      <xdr:col>6</xdr:col>
      <xdr:colOff>51536</xdr:colOff>
      <xdr:row>353</xdr:row>
      <xdr:rowOff>50800</xdr:rowOff>
    </xdr:from>
    <xdr:to>
      <xdr:col>9</xdr:col>
      <xdr:colOff>1016000</xdr:colOff>
      <xdr:row>367</xdr:row>
      <xdr:rowOff>177800</xdr:rowOff>
    </xdr:to>
    <xdr:pic>
      <xdr:nvPicPr>
        <xdr:cNvPr id="3" name="Imagen 2"/>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109436" y="83883500"/>
          <a:ext cx="4469664" cy="2908300"/>
        </a:xfrm>
        <a:prstGeom prst="rect">
          <a:avLst/>
        </a:prstGeom>
      </xdr:spPr>
    </xdr:pic>
    <xdr:clientData/>
  </xdr:twoCellAnchor>
  <xdr:twoCellAnchor editAs="oneCell">
    <xdr:from>
      <xdr:col>5</xdr:col>
      <xdr:colOff>32758</xdr:colOff>
      <xdr:row>181</xdr:row>
      <xdr:rowOff>25400</xdr:rowOff>
    </xdr:from>
    <xdr:to>
      <xdr:col>9</xdr:col>
      <xdr:colOff>1028700</xdr:colOff>
      <xdr:row>199</xdr:row>
      <xdr:rowOff>152400</xdr:rowOff>
    </xdr:to>
    <xdr:pic>
      <xdr:nvPicPr>
        <xdr:cNvPr id="4" name="Imagen 3"/>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5036558" y="39751000"/>
          <a:ext cx="5555242" cy="39497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yectos/Duero%20Red%20Natura/Primeras%20determinaciones/Fichas%20Red%20biol&#243;gica%20(v.%20febrer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d. general"/>
      <sheetName val="Result. espacios"/>
      <sheetName val="Result. masas"/>
      <sheetName val="Datos generales"/>
      <sheetName val="Datos EP"/>
      <sheetName val="Datos MA"/>
      <sheetName val="Datos Plan director"/>
      <sheetName val="INFO_EP"/>
      <sheetName val="INFO_MA"/>
      <sheetName val="Habitats"/>
      <sheetName val="Especies indicadoras"/>
      <sheetName val="Especies"/>
      <sheetName val="Especies inventarios"/>
      <sheetName val="Estado ecológico"/>
      <sheetName val="Nº total de masas"/>
      <sheetName val="M. Subterraneas General"/>
      <sheetName val="Morfológico"/>
      <sheetName val="Obstáculos"/>
      <sheetName val="Vegetación de ribera"/>
      <sheetName val="Peces"/>
      <sheetName val="Población peces"/>
      <sheetName val="Peceslic"/>
      <sheetName val="RQI y IHG"/>
      <sheetName val="Medidas"/>
      <sheetName val="Demandas"/>
      <sheetName val="SIMPA y Qecol"/>
      <sheetName val="IAHRIS"/>
      <sheetName val="Procesos para el buen EEPP"/>
      <sheetName val="Presiones detectadas"/>
      <sheetName val="Formato ASCII-1"/>
      <sheetName val="Formato ASCII-2"/>
      <sheetName val="Formato ASCII transpuesto"/>
    </sheetNames>
    <sheetDataSet>
      <sheetData sheetId="0"/>
      <sheetData sheetId="1"/>
      <sheetData sheetId="2"/>
      <sheetData sheetId="3"/>
      <sheetData sheetId="4"/>
      <sheetData sheetId="5"/>
      <sheetData sheetId="6"/>
      <sheetData sheetId="7">
        <row r="1">
          <cell r="B1" t="str">
            <v>Código</v>
          </cell>
          <cell r="C1" t="str">
            <v>Denominación</v>
          </cell>
          <cell r="D1" t="str">
            <v>Código</v>
          </cell>
          <cell r="E1" t="str">
            <v>Hábitat</v>
          </cell>
          <cell r="F1" t="str">
            <v>ZONA</v>
          </cell>
          <cell r="G1" t="str">
            <v>DESCRIPCIÓN</v>
          </cell>
          <cell r="H1" t="str">
            <v>Condicionantes</v>
          </cell>
          <cell r="I1" t="str">
            <v>AMENAZAS</v>
          </cell>
          <cell r="J1" t="str">
            <v>CONSERVACIÓN</v>
          </cell>
          <cell r="K1" t="str">
            <v>DISTR.ESPAÑA</v>
          </cell>
          <cell r="L1" t="str">
            <v>Porcentaje</v>
          </cell>
        </row>
        <row r="2">
          <cell r="B2" t="str">
            <v xml:space="preserve"> ES4160063  </v>
          </cell>
          <cell r="C2" t="str">
            <v xml:space="preserve"> Lagunas de Santa María La Real de   Nieva</v>
          </cell>
          <cell r="D2" t="str">
            <v>92A0</v>
          </cell>
          <cell r="E2" t="str">
            <v xml:space="preserve"> Bosques galería de Salix alba y Populus alba.</v>
          </cell>
          <cell r="F2" t="str">
            <v>LIC Y ZEPA</v>
          </cell>
          <cell r="G2" t="str">
            <v>Bosques en galería de los márgenes de los ríos, nunca en áreas de alta montaña, dominados por especies de chopo o álamo (Populus), sauce (Salix) y olmo (Ulmus).</v>
          </cell>
          <cell r="H2" t="str">
            <v>Régimen hidrológico variable, en cursos continuos y temporales, aunque los sacuces toleran en parte la sequía temporal. Suelos conformados por materiales finos: arenas, arcillas, limos.  Toleran el régimen torrencial de los cursos altos montanos y también el de las ramblas mediterráneas. El nivel freático es importante para las formaciones de vega, pues ha de ser relativamente elevado temporalmente.</v>
          </cell>
          <cell r="I2" t="str">
            <v>Ausencia de planificación territorial, embalses, urbanismo, tala,  huertos, prados de siega, limpieza de riberas, canalización de cursos fluviales, sobreexplotación del agua, expansión de plantas alóctonas, continua colonización de lechos y orillas por plantas alóctonas, roturación para cultivos, plantaciones de pino de Monterrey , eucaliptos ; sobreexplotación del agua, vertidos de aguas fecales e industriales</v>
          </cell>
          <cell r="J2" t="str">
            <v>U2 (Mala)</v>
          </cell>
          <cell r="K2" t="str">
            <v>Choperas, alamedas, olmedas y saucedas distribuidas por las riberas de toda la Península, Baleares y fragmentariamente en Ceuta.</v>
          </cell>
          <cell r="L2" t="str">
            <v>76338,60 (37,98% LIC)</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A1:L489"/>
  <sheetViews>
    <sheetView tabSelected="1" view="pageBreakPreview" topLeftCell="A383" zoomScale="70" zoomScaleNormal="75" zoomScaleSheetLayoutView="70" workbookViewId="0">
      <selection activeCell="N393" sqref="N393"/>
    </sheetView>
  </sheetViews>
  <sheetFormatPr baseColWidth="10" defaultRowHeight="15"/>
  <cols>
    <col min="1" max="1" width="11.42578125" style="172"/>
    <col min="2" max="2" width="16.140625" style="2" customWidth="1"/>
    <col min="3" max="3" width="15.7109375" style="173" customWidth="1"/>
    <col min="4" max="6" width="15.7109375" style="174" customWidth="1"/>
    <col min="7" max="7" width="15.7109375" style="175" customWidth="1"/>
    <col min="8" max="8" width="19.140625" style="2" customWidth="1"/>
    <col min="9" max="9" width="17.42578125" style="176" customWidth="1"/>
    <col min="10" max="10" width="16" style="177" customWidth="1"/>
    <col min="11" max="11" width="11.42578125" style="3"/>
    <col min="12" max="16384" width="11.42578125" style="4"/>
  </cols>
  <sheetData>
    <row r="1" spans="1:10">
      <c r="A1" s="1"/>
      <c r="B1" s="1"/>
      <c r="C1" s="1"/>
      <c r="D1" s="1"/>
      <c r="E1" s="1"/>
      <c r="F1" s="1"/>
      <c r="G1" s="1"/>
      <c r="H1" s="1"/>
      <c r="I1" s="1"/>
      <c r="J1" s="2"/>
    </row>
    <row r="2" spans="1:10" ht="15.75" thickBot="1">
      <c r="A2" s="1"/>
      <c r="B2" s="1"/>
      <c r="C2" s="1"/>
      <c r="D2" s="1"/>
      <c r="E2" s="1"/>
      <c r="F2" s="1"/>
      <c r="G2" s="1"/>
      <c r="H2" s="1"/>
      <c r="I2" s="1"/>
      <c r="J2" s="2"/>
    </row>
    <row r="3" spans="1:10" ht="15.75" thickBot="1">
      <c r="A3" s="5"/>
      <c r="B3" s="6"/>
      <c r="C3" s="6"/>
      <c r="D3" s="6"/>
      <c r="E3" s="6"/>
      <c r="F3" s="6"/>
      <c r="G3" s="6"/>
      <c r="H3" s="6"/>
      <c r="I3" s="6"/>
      <c r="J3" s="7"/>
    </row>
    <row r="4" spans="1:10" ht="17.25" customHeight="1" thickTop="1">
      <c r="A4" s="8"/>
      <c r="B4" s="9"/>
      <c r="C4" s="645" t="s">
        <v>123</v>
      </c>
      <c r="D4" s="645"/>
      <c r="E4" s="644" t="s">
        <v>119</v>
      </c>
      <c r="F4" s="644"/>
      <c r="G4" s="644"/>
      <c r="H4" s="644"/>
      <c r="I4" s="10"/>
      <c r="J4" s="11"/>
    </row>
    <row r="5" spans="1:10" ht="15" customHeight="1">
      <c r="A5" s="8"/>
      <c r="B5" s="12"/>
      <c r="C5" s="13"/>
      <c r="D5" s="13"/>
      <c r="E5" s="14"/>
      <c r="F5" s="14"/>
      <c r="G5" s="14"/>
      <c r="H5" s="14"/>
      <c r="I5" s="15"/>
      <c r="J5" s="11"/>
    </row>
    <row r="6" spans="1:10" ht="15" customHeight="1">
      <c r="A6" s="8"/>
      <c r="B6" s="12"/>
      <c r="C6" s="16" t="s">
        <v>124</v>
      </c>
      <c r="D6" s="21" t="s">
        <v>125</v>
      </c>
      <c r="E6" s="16" t="s">
        <v>126</v>
      </c>
      <c r="F6" s="2"/>
      <c r="G6" s="2"/>
      <c r="H6" s="17" t="s">
        <v>39</v>
      </c>
      <c r="I6" s="15"/>
      <c r="J6" s="11"/>
    </row>
    <row r="7" spans="1:10" ht="15" customHeight="1">
      <c r="A7" s="8"/>
      <c r="B7" s="12"/>
      <c r="C7" s="18" t="s">
        <v>127</v>
      </c>
      <c r="D7" s="19" t="s">
        <v>81</v>
      </c>
      <c r="E7" s="20" t="s">
        <v>128</v>
      </c>
      <c r="F7" s="19" t="s">
        <v>80</v>
      </c>
      <c r="G7" s="21"/>
      <c r="H7" s="21"/>
      <c r="I7" s="15"/>
      <c r="J7" s="11"/>
    </row>
    <row r="8" spans="1:10" ht="15" customHeight="1">
      <c r="A8" s="8"/>
      <c r="B8" s="12"/>
      <c r="C8" s="646" t="s">
        <v>129</v>
      </c>
      <c r="D8" s="646"/>
      <c r="E8" s="19" t="s">
        <v>109</v>
      </c>
      <c r="F8" s="21"/>
      <c r="G8" s="21"/>
      <c r="H8" s="21"/>
      <c r="I8" s="15"/>
      <c r="J8" s="11"/>
    </row>
    <row r="9" spans="1:10" ht="15" customHeight="1">
      <c r="A9" s="8"/>
      <c r="B9" s="12"/>
      <c r="C9" s="20" t="s">
        <v>130</v>
      </c>
      <c r="D9" s="21"/>
      <c r="E9" s="19"/>
      <c r="F9" s="21"/>
      <c r="G9" s="21"/>
      <c r="H9" s="21"/>
      <c r="I9" s="15"/>
      <c r="J9" s="11"/>
    </row>
    <row r="10" spans="1:10" ht="15" customHeight="1" thickBot="1">
      <c r="A10" s="8"/>
      <c r="B10" s="22"/>
      <c r="C10" s="23" t="s">
        <v>131</v>
      </c>
      <c r="D10" s="24">
        <v>269504.65202799998</v>
      </c>
      <c r="E10" s="25" t="s">
        <v>132</v>
      </c>
      <c r="F10" s="24">
        <v>4648947.8102399996</v>
      </c>
      <c r="G10" s="26"/>
      <c r="H10" s="26"/>
      <c r="I10" s="27"/>
      <c r="J10" s="11"/>
    </row>
    <row r="11" spans="1:10" ht="16.5" thickTop="1" thickBot="1">
      <c r="A11" s="8"/>
      <c r="C11" s="28"/>
      <c r="D11" s="29"/>
      <c r="E11" s="30"/>
      <c r="F11" s="29"/>
      <c r="G11" s="2"/>
      <c r="I11" s="31"/>
      <c r="J11" s="11"/>
    </row>
    <row r="12" spans="1:10" ht="15.75" thickTop="1">
      <c r="A12" s="8"/>
      <c r="B12" s="513"/>
      <c r="C12" s="514"/>
      <c r="D12" s="514"/>
      <c r="E12" s="514"/>
      <c r="F12" s="514"/>
      <c r="G12" s="514"/>
      <c r="H12" s="514"/>
      <c r="I12" s="515"/>
      <c r="J12" s="11"/>
    </row>
    <row r="13" spans="1:10">
      <c r="A13" s="8"/>
      <c r="B13" s="516"/>
      <c r="C13" s="481"/>
      <c r="D13" s="481"/>
      <c r="E13" s="481"/>
      <c r="F13" s="481"/>
      <c r="G13" s="481"/>
      <c r="H13" s="481"/>
      <c r="I13" s="517"/>
      <c r="J13" s="11"/>
    </row>
    <row r="14" spans="1:10">
      <c r="A14" s="8"/>
      <c r="B14" s="516"/>
      <c r="C14" s="481"/>
      <c r="D14" s="481"/>
      <c r="E14" s="481"/>
      <c r="F14" s="481"/>
      <c r="G14" s="481"/>
      <c r="H14" s="481"/>
      <c r="I14" s="517"/>
      <c r="J14" s="11"/>
    </row>
    <row r="15" spans="1:10">
      <c r="A15" s="8"/>
      <c r="B15" s="516"/>
      <c r="C15" s="481"/>
      <c r="D15" s="481"/>
      <c r="E15" s="481"/>
      <c r="F15" s="481"/>
      <c r="G15" s="481"/>
      <c r="H15" s="481"/>
      <c r="I15" s="517"/>
      <c r="J15" s="11"/>
    </row>
    <row r="16" spans="1:10">
      <c r="A16" s="8"/>
      <c r="B16" s="516"/>
      <c r="C16" s="481"/>
      <c r="D16" s="481"/>
      <c r="E16" s="481"/>
      <c r="F16" s="481"/>
      <c r="G16" s="481"/>
      <c r="H16" s="481"/>
      <c r="I16" s="517"/>
      <c r="J16" s="11"/>
    </row>
    <row r="17" spans="1:10">
      <c r="A17" s="8"/>
      <c r="B17" s="516"/>
      <c r="C17" s="481"/>
      <c r="D17" s="481"/>
      <c r="E17" s="481"/>
      <c r="F17" s="481"/>
      <c r="G17" s="481"/>
      <c r="H17" s="481"/>
      <c r="I17" s="517"/>
      <c r="J17" s="11"/>
    </row>
    <row r="18" spans="1:10">
      <c r="A18" s="8"/>
      <c r="B18" s="516"/>
      <c r="C18" s="481"/>
      <c r="D18" s="481"/>
      <c r="E18" s="481"/>
      <c r="F18" s="481"/>
      <c r="G18" s="481"/>
      <c r="H18" s="481"/>
      <c r="I18" s="517"/>
      <c r="J18" s="11"/>
    </row>
    <row r="19" spans="1:10">
      <c r="A19" s="8"/>
      <c r="B19" s="516"/>
      <c r="C19" s="481"/>
      <c r="D19" s="481"/>
      <c r="E19" s="481"/>
      <c r="F19" s="481"/>
      <c r="G19" s="481"/>
      <c r="H19" s="481"/>
      <c r="I19" s="517"/>
      <c r="J19" s="11"/>
    </row>
    <row r="20" spans="1:10">
      <c r="A20" s="8"/>
      <c r="B20" s="516"/>
      <c r="C20" s="481"/>
      <c r="D20" s="481"/>
      <c r="E20" s="481"/>
      <c r="F20" s="481"/>
      <c r="G20" s="481"/>
      <c r="H20" s="481"/>
      <c r="I20" s="517"/>
      <c r="J20" s="11"/>
    </row>
    <row r="21" spans="1:10">
      <c r="A21" s="8"/>
      <c r="B21" s="516"/>
      <c r="C21" s="481"/>
      <c r="D21" s="481"/>
      <c r="E21" s="481"/>
      <c r="F21" s="481"/>
      <c r="G21" s="481"/>
      <c r="H21" s="481"/>
      <c r="I21" s="517"/>
      <c r="J21" s="11"/>
    </row>
    <row r="22" spans="1:10">
      <c r="A22" s="8"/>
      <c r="B22" s="516"/>
      <c r="C22" s="481"/>
      <c r="D22" s="481"/>
      <c r="E22" s="481"/>
      <c r="F22" s="481"/>
      <c r="G22" s="481"/>
      <c r="H22" s="481"/>
      <c r="I22" s="517"/>
      <c r="J22" s="11"/>
    </row>
    <row r="23" spans="1:10">
      <c r="A23" s="8"/>
      <c r="B23" s="516"/>
      <c r="C23" s="481"/>
      <c r="D23" s="481"/>
      <c r="E23" s="481"/>
      <c r="F23" s="481"/>
      <c r="G23" s="481"/>
      <c r="H23" s="481"/>
      <c r="I23" s="517"/>
      <c r="J23" s="11"/>
    </row>
    <row r="24" spans="1:10">
      <c r="A24" s="8"/>
      <c r="B24" s="516"/>
      <c r="C24" s="481"/>
      <c r="D24" s="481"/>
      <c r="E24" s="481"/>
      <c r="F24" s="481"/>
      <c r="G24" s="481"/>
      <c r="H24" s="481"/>
      <c r="I24" s="517"/>
      <c r="J24" s="11"/>
    </row>
    <row r="25" spans="1:10">
      <c r="A25" s="8"/>
      <c r="B25" s="516"/>
      <c r="C25" s="481"/>
      <c r="D25" s="481"/>
      <c r="E25" s="481"/>
      <c r="F25" s="481"/>
      <c r="G25" s="481"/>
      <c r="H25" s="481"/>
      <c r="I25" s="517"/>
      <c r="J25" s="11"/>
    </row>
    <row r="26" spans="1:10">
      <c r="A26" s="8"/>
      <c r="B26" s="516"/>
      <c r="C26" s="481"/>
      <c r="D26" s="481"/>
      <c r="E26" s="481"/>
      <c r="F26" s="481"/>
      <c r="G26" s="481"/>
      <c r="H26" s="481"/>
      <c r="I26" s="517"/>
      <c r="J26" s="11"/>
    </row>
    <row r="27" spans="1:10">
      <c r="A27" s="8"/>
      <c r="B27" s="516"/>
      <c r="C27" s="481"/>
      <c r="D27" s="481"/>
      <c r="E27" s="481"/>
      <c r="F27" s="481"/>
      <c r="G27" s="481"/>
      <c r="H27" s="481"/>
      <c r="I27" s="517"/>
      <c r="J27" s="11"/>
    </row>
    <row r="28" spans="1:10">
      <c r="A28" s="8"/>
      <c r="B28" s="516"/>
      <c r="C28" s="481"/>
      <c r="D28" s="481"/>
      <c r="E28" s="481"/>
      <c r="F28" s="481"/>
      <c r="G28" s="481"/>
      <c r="H28" s="481"/>
      <c r="I28" s="517"/>
      <c r="J28" s="11"/>
    </row>
    <row r="29" spans="1:10">
      <c r="A29" s="8"/>
      <c r="B29" s="516"/>
      <c r="C29" s="481"/>
      <c r="D29" s="481"/>
      <c r="E29" s="481"/>
      <c r="F29" s="481"/>
      <c r="G29" s="481"/>
      <c r="H29" s="481"/>
      <c r="I29" s="517"/>
      <c r="J29" s="11"/>
    </row>
    <row r="30" spans="1:10">
      <c r="A30" s="8"/>
      <c r="B30" s="516"/>
      <c r="C30" s="481"/>
      <c r="D30" s="481"/>
      <c r="E30" s="481"/>
      <c r="F30" s="481"/>
      <c r="G30" s="481"/>
      <c r="H30" s="481"/>
      <c r="I30" s="517"/>
      <c r="J30" s="11"/>
    </row>
    <row r="31" spans="1:10">
      <c r="A31" s="8"/>
      <c r="B31" s="516"/>
      <c r="C31" s="481"/>
      <c r="D31" s="481"/>
      <c r="E31" s="481"/>
      <c r="F31" s="481"/>
      <c r="G31" s="481"/>
      <c r="H31" s="481"/>
      <c r="I31" s="517"/>
      <c r="J31" s="11"/>
    </row>
    <row r="32" spans="1:10">
      <c r="A32" s="8"/>
      <c r="B32" s="516"/>
      <c r="C32" s="481"/>
      <c r="D32" s="481"/>
      <c r="E32" s="481"/>
      <c r="F32" s="481"/>
      <c r="G32" s="481"/>
      <c r="H32" s="481"/>
      <c r="I32" s="517"/>
      <c r="J32" s="11"/>
    </row>
    <row r="33" spans="1:10">
      <c r="A33" s="8"/>
      <c r="B33" s="516"/>
      <c r="C33" s="481"/>
      <c r="D33" s="481"/>
      <c r="E33" s="481"/>
      <c r="F33" s="481"/>
      <c r="G33" s="481"/>
      <c r="H33" s="481"/>
      <c r="I33" s="517"/>
      <c r="J33" s="11"/>
    </row>
    <row r="34" spans="1:10">
      <c r="A34" s="8"/>
      <c r="B34" s="516"/>
      <c r="C34" s="481"/>
      <c r="D34" s="481"/>
      <c r="E34" s="481"/>
      <c r="F34" s="481"/>
      <c r="G34" s="481"/>
      <c r="H34" s="481"/>
      <c r="I34" s="517"/>
      <c r="J34" s="11"/>
    </row>
    <row r="35" spans="1:10">
      <c r="A35" s="8"/>
      <c r="B35" s="516"/>
      <c r="C35" s="481"/>
      <c r="D35" s="481"/>
      <c r="E35" s="481"/>
      <c r="F35" s="481"/>
      <c r="G35" s="481"/>
      <c r="H35" s="481"/>
      <c r="I35" s="517"/>
      <c r="J35" s="11"/>
    </row>
    <row r="36" spans="1:10">
      <c r="A36" s="8"/>
      <c r="B36" s="516"/>
      <c r="C36" s="481"/>
      <c r="D36" s="481"/>
      <c r="E36" s="481"/>
      <c r="F36" s="481"/>
      <c r="G36" s="481"/>
      <c r="H36" s="481"/>
      <c r="I36" s="517"/>
      <c r="J36" s="11"/>
    </row>
    <row r="37" spans="1:10">
      <c r="A37" s="8"/>
      <c r="B37" s="516"/>
      <c r="C37" s="481"/>
      <c r="D37" s="481"/>
      <c r="E37" s="481"/>
      <c r="F37" s="481"/>
      <c r="G37" s="481"/>
      <c r="H37" s="481"/>
      <c r="I37" s="517"/>
      <c r="J37" s="11"/>
    </row>
    <row r="38" spans="1:10">
      <c r="A38" s="8"/>
      <c r="B38" s="516"/>
      <c r="C38" s="481"/>
      <c r="D38" s="481"/>
      <c r="E38" s="481"/>
      <c r="F38" s="481"/>
      <c r="G38" s="481"/>
      <c r="H38" s="481"/>
      <c r="I38" s="517"/>
      <c r="J38" s="11"/>
    </row>
    <row r="39" spans="1:10">
      <c r="A39" s="8"/>
      <c r="B39" s="516"/>
      <c r="C39" s="481"/>
      <c r="D39" s="481"/>
      <c r="E39" s="481"/>
      <c r="F39" s="481"/>
      <c r="G39" s="481"/>
      <c r="H39" s="481"/>
      <c r="I39" s="517"/>
      <c r="J39" s="11"/>
    </row>
    <row r="40" spans="1:10">
      <c r="A40" s="8"/>
      <c r="B40" s="516"/>
      <c r="C40" s="481"/>
      <c r="D40" s="481"/>
      <c r="E40" s="481"/>
      <c r="F40" s="481"/>
      <c r="G40" s="481"/>
      <c r="H40" s="481"/>
      <c r="I40" s="517"/>
      <c r="J40" s="11"/>
    </row>
    <row r="41" spans="1:10" ht="15.75" thickBot="1">
      <c r="A41" s="8"/>
      <c r="B41" s="518"/>
      <c r="C41" s="519"/>
      <c r="D41" s="519"/>
      <c r="E41" s="519"/>
      <c r="F41" s="519"/>
      <c r="G41" s="519"/>
      <c r="H41" s="519"/>
      <c r="I41" s="520"/>
      <c r="J41" s="11"/>
    </row>
    <row r="42" spans="1:10" ht="15.75" thickTop="1">
      <c r="A42" s="8"/>
      <c r="C42" s="647" t="s">
        <v>133</v>
      </c>
      <c r="D42" s="647"/>
      <c r="E42" s="647"/>
      <c r="F42" s="647"/>
      <c r="G42" s="2"/>
      <c r="I42" s="31"/>
      <c r="J42" s="11"/>
    </row>
    <row r="43" spans="1:10">
      <c r="A43" s="8"/>
      <c r="C43" s="2"/>
      <c r="D43" s="2"/>
      <c r="E43" s="2"/>
      <c r="F43" s="2"/>
      <c r="G43" s="2"/>
      <c r="I43" s="31"/>
      <c r="J43" s="11"/>
    </row>
    <row r="44" spans="1:10">
      <c r="A44" s="8"/>
      <c r="B44" s="538" t="s">
        <v>134</v>
      </c>
      <c r="C44" s="538"/>
      <c r="D44" s="538"/>
      <c r="E44" s="538"/>
      <c r="F44" s="538"/>
      <c r="G44" s="538"/>
      <c r="H44" s="538"/>
      <c r="I44" s="31"/>
      <c r="J44" s="11"/>
    </row>
    <row r="45" spans="1:10">
      <c r="A45" s="8"/>
      <c r="B45" s="33"/>
      <c r="C45" s="33"/>
      <c r="D45" s="33"/>
      <c r="E45" s="33"/>
      <c r="F45" s="33"/>
      <c r="G45" s="33"/>
      <c r="H45" s="33"/>
      <c r="I45" s="31"/>
      <c r="J45" s="11"/>
    </row>
    <row r="46" spans="1:10">
      <c r="A46" s="8"/>
      <c r="B46" s="33" t="s">
        <v>135</v>
      </c>
      <c r="C46" s="34" t="s">
        <v>136</v>
      </c>
      <c r="D46" s="33" t="s">
        <v>137</v>
      </c>
      <c r="E46" s="33"/>
      <c r="F46" s="33"/>
      <c r="G46" s="33"/>
      <c r="H46" s="33"/>
      <c r="I46" s="31"/>
      <c r="J46" s="35" t="s">
        <v>138</v>
      </c>
    </row>
    <row r="47" spans="1:10" ht="30" customHeight="1">
      <c r="A47" s="8"/>
      <c r="B47" s="36">
        <v>50</v>
      </c>
      <c r="C47" s="37" t="s">
        <v>372</v>
      </c>
      <c r="D47" s="461" t="s">
        <v>79</v>
      </c>
      <c r="E47" s="461"/>
      <c r="F47" s="461"/>
      <c r="G47" s="461"/>
      <c r="H47" s="461"/>
      <c r="I47" s="461"/>
      <c r="J47" s="39">
        <v>100</v>
      </c>
    </row>
    <row r="48" spans="1:10" ht="30" customHeight="1">
      <c r="A48" s="8"/>
      <c r="B48" s="36">
        <v>197</v>
      </c>
      <c r="C48" s="37" t="s">
        <v>372</v>
      </c>
      <c r="D48" s="461" t="s">
        <v>36</v>
      </c>
      <c r="E48" s="461"/>
      <c r="F48" s="461"/>
      <c r="G48" s="461"/>
      <c r="H48" s="461"/>
      <c r="I48" s="461"/>
      <c r="J48" s="39">
        <v>100</v>
      </c>
    </row>
    <row r="49" spans="1:10" ht="30" customHeight="1">
      <c r="A49" s="8"/>
      <c r="B49" s="36">
        <v>198</v>
      </c>
      <c r="C49" s="37" t="s">
        <v>372</v>
      </c>
      <c r="D49" s="461" t="s">
        <v>28</v>
      </c>
      <c r="E49" s="461"/>
      <c r="F49" s="461"/>
      <c r="G49" s="461"/>
      <c r="H49" s="461"/>
      <c r="I49" s="461"/>
      <c r="J49" s="39">
        <v>51</v>
      </c>
    </row>
    <row r="50" spans="1:10" ht="30" customHeight="1">
      <c r="A50" s="8"/>
      <c r="B50" s="36">
        <v>199</v>
      </c>
      <c r="C50" s="37" t="s">
        <v>372</v>
      </c>
      <c r="D50" s="461" t="s">
        <v>29</v>
      </c>
      <c r="E50" s="461"/>
      <c r="F50" s="461"/>
      <c r="G50" s="461"/>
      <c r="H50" s="461"/>
      <c r="I50" s="461"/>
      <c r="J50" s="39">
        <v>100</v>
      </c>
    </row>
    <row r="51" spans="1:10" ht="30" customHeight="1">
      <c r="A51" s="8"/>
      <c r="B51" s="36">
        <v>200</v>
      </c>
      <c r="C51" s="37" t="s">
        <v>372</v>
      </c>
      <c r="D51" s="461" t="s">
        <v>30</v>
      </c>
      <c r="E51" s="461"/>
      <c r="F51" s="461"/>
      <c r="G51" s="461"/>
      <c r="H51" s="461"/>
      <c r="I51" s="461"/>
      <c r="J51" s="39">
        <v>85</v>
      </c>
    </row>
    <row r="52" spans="1:10" ht="30" customHeight="1">
      <c r="A52" s="8"/>
      <c r="B52" s="36">
        <v>201</v>
      </c>
      <c r="C52" s="37" t="s">
        <v>372</v>
      </c>
      <c r="D52" s="461" t="s">
        <v>31</v>
      </c>
      <c r="E52" s="461"/>
      <c r="F52" s="461"/>
      <c r="G52" s="461"/>
      <c r="H52" s="461"/>
      <c r="I52" s="461"/>
      <c r="J52" s="39">
        <v>77</v>
      </c>
    </row>
    <row r="53" spans="1:10" ht="30" customHeight="1">
      <c r="A53" s="8"/>
      <c r="B53" s="36">
        <v>202</v>
      </c>
      <c r="C53" s="37" t="s">
        <v>372</v>
      </c>
      <c r="D53" s="461" t="s">
        <v>13</v>
      </c>
      <c r="E53" s="461"/>
      <c r="F53" s="461"/>
      <c r="G53" s="461"/>
      <c r="H53" s="461"/>
      <c r="I53" s="461"/>
      <c r="J53" s="39">
        <v>100</v>
      </c>
    </row>
    <row r="54" spans="1:10" ht="30" customHeight="1">
      <c r="A54" s="8"/>
      <c r="B54" s="36">
        <v>203</v>
      </c>
      <c r="C54" s="296" t="s">
        <v>372</v>
      </c>
      <c r="D54" s="648" t="s">
        <v>400</v>
      </c>
      <c r="E54" s="648"/>
      <c r="F54" s="648"/>
      <c r="G54" s="648"/>
      <c r="H54" s="648"/>
      <c r="I54" s="648"/>
      <c r="J54" s="39">
        <v>78</v>
      </c>
    </row>
    <row r="55" spans="1:10" ht="30" customHeight="1">
      <c r="A55" s="8"/>
      <c r="B55" s="36">
        <v>206</v>
      </c>
      <c r="C55" s="296" t="s">
        <v>372</v>
      </c>
      <c r="D55" s="648" t="s">
        <v>401</v>
      </c>
      <c r="E55" s="648"/>
      <c r="F55" s="648"/>
      <c r="G55" s="648"/>
      <c r="H55" s="648"/>
      <c r="I55" s="648"/>
      <c r="J55" s="39">
        <v>63</v>
      </c>
    </row>
    <row r="56" spans="1:10" ht="30" customHeight="1">
      <c r="A56" s="8"/>
      <c r="B56" s="36">
        <v>209</v>
      </c>
      <c r="C56" s="296" t="s">
        <v>372</v>
      </c>
      <c r="D56" s="648" t="s">
        <v>402</v>
      </c>
      <c r="E56" s="648"/>
      <c r="F56" s="648"/>
      <c r="G56" s="648"/>
      <c r="H56" s="648"/>
      <c r="I56" s="648"/>
      <c r="J56" s="39">
        <v>100</v>
      </c>
    </row>
    <row r="57" spans="1:10" ht="30" customHeight="1">
      <c r="A57" s="8"/>
      <c r="B57" s="36">
        <v>210</v>
      </c>
      <c r="C57" s="296" t="s">
        <v>372</v>
      </c>
      <c r="D57" s="648" t="s">
        <v>403</v>
      </c>
      <c r="E57" s="648"/>
      <c r="F57" s="648"/>
      <c r="G57" s="648"/>
      <c r="H57" s="648"/>
      <c r="I57" s="648"/>
      <c r="J57" s="39">
        <v>74</v>
      </c>
    </row>
    <row r="58" spans="1:10" ht="30" customHeight="1">
      <c r="A58" s="8"/>
      <c r="B58" s="36">
        <v>211</v>
      </c>
      <c r="C58" s="296" t="s">
        <v>372</v>
      </c>
      <c r="D58" s="648" t="s">
        <v>404</v>
      </c>
      <c r="E58" s="648"/>
      <c r="F58" s="648"/>
      <c r="G58" s="648"/>
      <c r="H58" s="648"/>
      <c r="I58" s="648"/>
      <c r="J58" s="39">
        <v>100</v>
      </c>
    </row>
    <row r="59" spans="1:10" ht="30" customHeight="1">
      <c r="A59" s="8"/>
      <c r="B59" s="36">
        <v>258</v>
      </c>
      <c r="C59" s="296" t="s">
        <v>372</v>
      </c>
      <c r="D59" s="648" t="s">
        <v>405</v>
      </c>
      <c r="E59" s="648"/>
      <c r="F59" s="648"/>
      <c r="G59" s="648"/>
      <c r="H59" s="648"/>
      <c r="I59" s="648"/>
      <c r="J59" s="39">
        <v>100</v>
      </c>
    </row>
    <row r="60" spans="1:10" ht="30" customHeight="1">
      <c r="A60" s="8"/>
      <c r="B60" s="36">
        <v>200663</v>
      </c>
      <c r="C60" s="296" t="s">
        <v>399</v>
      </c>
      <c r="D60" s="648" t="s">
        <v>406</v>
      </c>
      <c r="E60" s="648"/>
      <c r="F60" s="648"/>
      <c r="G60" s="648"/>
      <c r="H60" s="648"/>
      <c r="I60" s="648"/>
      <c r="J60" s="39"/>
    </row>
    <row r="61" spans="1:10" ht="18.75" customHeight="1">
      <c r="A61" s="8"/>
      <c r="B61" s="538" t="s">
        <v>139</v>
      </c>
      <c r="C61" s="538"/>
      <c r="D61" s="538"/>
      <c r="E61" s="538"/>
      <c r="F61" s="538"/>
      <c r="G61" s="538"/>
      <c r="H61" s="538"/>
      <c r="I61" s="34"/>
      <c r="J61" s="39"/>
    </row>
    <row r="62" spans="1:10" ht="20.100000000000001" customHeight="1">
      <c r="A62" s="8"/>
      <c r="B62" s="36">
        <v>400008</v>
      </c>
      <c r="C62" s="36" t="s">
        <v>118</v>
      </c>
      <c r="D62" s="622" t="s">
        <v>96</v>
      </c>
      <c r="E62" s="622"/>
      <c r="F62" s="622"/>
      <c r="G62" s="622"/>
      <c r="H62" s="622"/>
      <c r="I62" s="622"/>
      <c r="J62" s="39"/>
    </row>
    <row r="63" spans="1:10" ht="20.100000000000001" customHeight="1">
      <c r="A63" s="8"/>
      <c r="B63" s="36">
        <v>400012</v>
      </c>
      <c r="C63" s="36" t="s">
        <v>118</v>
      </c>
      <c r="D63" s="622" t="s">
        <v>73</v>
      </c>
      <c r="E63" s="622"/>
      <c r="F63" s="622"/>
      <c r="G63" s="622"/>
      <c r="H63" s="622"/>
      <c r="I63" s="622"/>
      <c r="J63" s="39"/>
    </row>
    <row r="64" spans="1:10" ht="20.100000000000001" customHeight="1">
      <c r="A64" s="8"/>
      <c r="B64" s="36">
        <v>400022</v>
      </c>
      <c r="C64" s="36" t="s">
        <v>118</v>
      </c>
      <c r="D64" s="622" t="s">
        <v>95</v>
      </c>
      <c r="E64" s="622"/>
      <c r="F64" s="622"/>
      <c r="G64" s="622"/>
      <c r="H64" s="622"/>
      <c r="I64" s="622"/>
      <c r="J64" s="39"/>
    </row>
    <row r="65" spans="1:10" ht="20.100000000000001" customHeight="1">
      <c r="A65" s="8"/>
      <c r="B65" s="36">
        <v>400024</v>
      </c>
      <c r="C65" s="36" t="s">
        <v>118</v>
      </c>
      <c r="D65" s="622" t="s">
        <v>74</v>
      </c>
      <c r="E65" s="622"/>
      <c r="F65" s="622"/>
      <c r="G65" s="622"/>
      <c r="H65" s="622"/>
      <c r="I65" s="622"/>
      <c r="J65" s="39" t="s">
        <v>48</v>
      </c>
    </row>
    <row r="66" spans="1:10" ht="20.100000000000001" customHeight="1">
      <c r="A66" s="8"/>
      <c r="B66" s="36" t="s">
        <v>48</v>
      </c>
      <c r="C66" s="36" t="s">
        <v>48</v>
      </c>
      <c r="D66" s="622" t="s">
        <v>48</v>
      </c>
      <c r="E66" s="622"/>
      <c r="F66" s="622"/>
      <c r="G66" s="622"/>
      <c r="H66" s="622"/>
      <c r="I66" s="622"/>
      <c r="J66" s="39"/>
    </row>
    <row r="67" spans="1:10">
      <c r="A67" s="8"/>
      <c r="B67" s="538" t="s">
        <v>140</v>
      </c>
      <c r="C67" s="538"/>
      <c r="D67" s="538"/>
      <c r="E67" s="538"/>
      <c r="F67" s="538"/>
      <c r="G67" s="538"/>
      <c r="H67" s="538"/>
      <c r="I67" s="31"/>
      <c r="J67" s="11"/>
    </row>
    <row r="68" spans="1:10">
      <c r="A68" s="8"/>
      <c r="B68" s="33"/>
      <c r="C68" s="33"/>
      <c r="D68" s="33"/>
      <c r="E68" s="33"/>
      <c r="F68" s="33"/>
      <c r="G68" s="33"/>
      <c r="H68" s="33"/>
      <c r="I68" s="31"/>
      <c r="J68" s="11"/>
    </row>
    <row r="69" spans="1:10" ht="15" customHeight="1">
      <c r="A69" s="8"/>
      <c r="B69" s="461" t="s">
        <v>575</v>
      </c>
      <c r="C69" s="461"/>
      <c r="D69" s="461"/>
      <c r="E69" s="461"/>
      <c r="F69" s="461"/>
      <c r="G69" s="461"/>
      <c r="H69" s="461"/>
      <c r="I69" s="461"/>
      <c r="J69" s="11"/>
    </row>
    <row r="70" spans="1:10">
      <c r="A70" s="8"/>
      <c r="B70" s="461"/>
      <c r="C70" s="461"/>
      <c r="D70" s="461"/>
      <c r="E70" s="461"/>
      <c r="F70" s="461"/>
      <c r="G70" s="461"/>
      <c r="H70" s="461"/>
      <c r="I70" s="461"/>
      <c r="J70" s="11"/>
    </row>
    <row r="71" spans="1:10">
      <c r="A71" s="8"/>
      <c r="B71" s="461"/>
      <c r="C71" s="461"/>
      <c r="D71" s="461"/>
      <c r="E71" s="461"/>
      <c r="F71" s="461"/>
      <c r="G71" s="461"/>
      <c r="H71" s="461"/>
      <c r="I71" s="461"/>
      <c r="J71" s="11"/>
    </row>
    <row r="72" spans="1:10">
      <c r="A72" s="8"/>
      <c r="B72" s="461"/>
      <c r="C72" s="461"/>
      <c r="D72" s="461"/>
      <c r="E72" s="461"/>
      <c r="F72" s="461"/>
      <c r="G72" s="461"/>
      <c r="H72" s="461"/>
      <c r="I72" s="461"/>
      <c r="J72" s="11"/>
    </row>
    <row r="73" spans="1:10" ht="15" customHeight="1">
      <c r="A73" s="8"/>
      <c r="B73" s="33"/>
      <c r="C73" s="33"/>
      <c r="D73" s="2"/>
      <c r="E73" s="33"/>
      <c r="F73" s="33"/>
      <c r="G73" s="33"/>
      <c r="H73" s="33"/>
      <c r="I73" s="31"/>
      <c r="J73" s="11"/>
    </row>
    <row r="74" spans="1:10" ht="20.25" customHeight="1" thickBot="1">
      <c r="A74" s="8"/>
      <c r="B74" s="424" t="s">
        <v>141</v>
      </c>
      <c r="C74" s="424"/>
      <c r="D74" s="424"/>
      <c r="E74" s="424"/>
      <c r="F74" s="33"/>
      <c r="G74" s="33"/>
      <c r="H74" s="33"/>
      <c r="I74" s="31"/>
      <c r="J74" s="11"/>
    </row>
    <row r="75" spans="1:10" ht="15" customHeight="1" thickTop="1">
      <c r="A75" s="8"/>
      <c r="B75" s="539" t="s">
        <v>590</v>
      </c>
      <c r="C75" s="540"/>
      <c r="D75" s="540"/>
      <c r="E75" s="540"/>
      <c r="F75" s="540"/>
      <c r="G75" s="540"/>
      <c r="H75" s="540"/>
      <c r="I75" s="541"/>
      <c r="J75" s="41"/>
    </row>
    <row r="76" spans="1:10" ht="24.75" customHeight="1">
      <c r="A76" s="8"/>
      <c r="B76" s="542"/>
      <c r="C76" s="461"/>
      <c r="D76" s="461"/>
      <c r="E76" s="461"/>
      <c r="F76" s="461"/>
      <c r="G76" s="461"/>
      <c r="H76" s="461"/>
      <c r="I76" s="543"/>
      <c r="J76" s="41"/>
    </row>
    <row r="77" spans="1:10">
      <c r="A77" s="8"/>
      <c r="B77" s="542"/>
      <c r="C77" s="461"/>
      <c r="D77" s="461"/>
      <c r="E77" s="461"/>
      <c r="F77" s="461"/>
      <c r="G77" s="461"/>
      <c r="H77" s="461"/>
      <c r="I77" s="543"/>
      <c r="J77" s="41"/>
    </row>
    <row r="78" spans="1:10">
      <c r="A78" s="8"/>
      <c r="B78" s="542"/>
      <c r="C78" s="461"/>
      <c r="D78" s="461"/>
      <c r="E78" s="461"/>
      <c r="F78" s="461"/>
      <c r="G78" s="461"/>
      <c r="H78" s="461"/>
      <c r="I78" s="543"/>
      <c r="J78" s="41"/>
    </row>
    <row r="79" spans="1:10">
      <c r="A79" s="8"/>
      <c r="B79" s="542"/>
      <c r="C79" s="461"/>
      <c r="D79" s="461"/>
      <c r="E79" s="461"/>
      <c r="F79" s="461"/>
      <c r="G79" s="461"/>
      <c r="H79" s="461"/>
      <c r="I79" s="543"/>
      <c r="J79" s="41"/>
    </row>
    <row r="80" spans="1:10">
      <c r="A80" s="8"/>
      <c r="B80" s="542"/>
      <c r="C80" s="461"/>
      <c r="D80" s="461"/>
      <c r="E80" s="461"/>
      <c r="F80" s="461"/>
      <c r="G80" s="461"/>
      <c r="H80" s="461"/>
      <c r="I80" s="543"/>
      <c r="J80" s="41"/>
    </row>
    <row r="81" spans="1:10">
      <c r="A81" s="8"/>
      <c r="B81" s="542"/>
      <c r="C81" s="461"/>
      <c r="D81" s="461"/>
      <c r="E81" s="461"/>
      <c r="F81" s="461"/>
      <c r="G81" s="461"/>
      <c r="H81" s="461"/>
      <c r="I81" s="543"/>
      <c r="J81" s="41"/>
    </row>
    <row r="82" spans="1:10">
      <c r="A82" s="8"/>
      <c r="B82" s="542"/>
      <c r="C82" s="461"/>
      <c r="D82" s="461"/>
      <c r="E82" s="461"/>
      <c r="F82" s="461"/>
      <c r="G82" s="461"/>
      <c r="H82" s="461"/>
      <c r="I82" s="543"/>
      <c r="J82" s="41"/>
    </row>
    <row r="83" spans="1:10">
      <c r="A83" s="8"/>
      <c r="B83" s="542"/>
      <c r="C83" s="461"/>
      <c r="D83" s="461"/>
      <c r="E83" s="461"/>
      <c r="F83" s="461"/>
      <c r="G83" s="461"/>
      <c r="H83" s="461"/>
      <c r="I83" s="543"/>
      <c r="J83" s="41"/>
    </row>
    <row r="84" spans="1:10">
      <c r="A84" s="8"/>
      <c r="B84" s="542"/>
      <c r="C84" s="461"/>
      <c r="D84" s="461"/>
      <c r="E84" s="461"/>
      <c r="F84" s="461"/>
      <c r="G84" s="461"/>
      <c r="H84" s="461"/>
      <c r="I84" s="543"/>
      <c r="J84" s="41"/>
    </row>
    <row r="85" spans="1:10" ht="15.75" thickBot="1">
      <c r="A85" s="8"/>
      <c r="B85" s="544"/>
      <c r="C85" s="471"/>
      <c r="D85" s="471"/>
      <c r="E85" s="471"/>
      <c r="F85" s="471"/>
      <c r="G85" s="471"/>
      <c r="H85" s="471"/>
      <c r="I85" s="472"/>
      <c r="J85" s="41"/>
    </row>
    <row r="86" spans="1:10" ht="15.75" thickTop="1">
      <c r="A86" s="8"/>
      <c r="B86" s="42"/>
      <c r="C86" s="38"/>
      <c r="D86" s="38"/>
      <c r="E86" s="38"/>
      <c r="F86" s="38"/>
      <c r="G86" s="38"/>
      <c r="H86" s="38"/>
      <c r="I86" s="38"/>
      <c r="J86" s="43"/>
    </row>
    <row r="87" spans="1:10" ht="15.75" thickBot="1">
      <c r="A87" s="8"/>
      <c r="B87" s="621" t="s">
        <v>142</v>
      </c>
      <c r="C87" s="481"/>
      <c r="D87" s="481"/>
      <c r="E87" s="481"/>
      <c r="F87" s="481"/>
      <c r="G87" s="481"/>
      <c r="H87" s="481"/>
      <c r="I87" s="481"/>
      <c r="J87" s="11"/>
    </row>
    <row r="88" spans="1:10" ht="16.5" customHeight="1" thickTop="1">
      <c r="A88" s="8"/>
      <c r="B88" s="629" t="s">
        <v>143</v>
      </c>
      <c r="C88" s="630"/>
      <c r="D88" s="628" t="s">
        <v>572</v>
      </c>
      <c r="E88" s="540"/>
      <c r="F88" s="540"/>
      <c r="G88" s="540"/>
      <c r="H88" s="540"/>
      <c r="I88" s="541"/>
      <c r="J88" s="11"/>
    </row>
    <row r="89" spans="1:10">
      <c r="A89" s="8"/>
      <c r="B89" s="619"/>
      <c r="C89" s="620"/>
      <c r="D89" s="624"/>
      <c r="E89" s="453"/>
      <c r="F89" s="453"/>
      <c r="G89" s="453"/>
      <c r="H89" s="453"/>
      <c r="I89" s="625"/>
      <c r="J89" s="11"/>
    </row>
    <row r="90" spans="1:10">
      <c r="A90" s="8"/>
      <c r="B90" s="619" t="s">
        <v>144</v>
      </c>
      <c r="C90" s="620"/>
      <c r="D90" s="623" t="s">
        <v>574</v>
      </c>
      <c r="E90" s="461"/>
      <c r="F90" s="461"/>
      <c r="G90" s="461"/>
      <c r="H90" s="461"/>
      <c r="I90" s="543"/>
      <c r="J90" s="11"/>
    </row>
    <row r="91" spans="1:10">
      <c r="A91" s="8"/>
      <c r="B91" s="619"/>
      <c r="C91" s="620"/>
      <c r="D91" s="624"/>
      <c r="E91" s="453"/>
      <c r="F91" s="453"/>
      <c r="G91" s="453"/>
      <c r="H91" s="453"/>
      <c r="I91" s="625"/>
      <c r="J91" s="11"/>
    </row>
    <row r="92" spans="1:10">
      <c r="A92" s="8"/>
      <c r="B92" s="420" t="s">
        <v>145</v>
      </c>
      <c r="C92" s="609"/>
      <c r="D92" s="623" t="s">
        <v>573</v>
      </c>
      <c r="E92" s="461"/>
      <c r="F92" s="461"/>
      <c r="G92" s="461"/>
      <c r="H92" s="461"/>
      <c r="I92" s="543"/>
      <c r="J92" s="11"/>
    </row>
    <row r="93" spans="1:10">
      <c r="A93" s="8"/>
      <c r="B93" s="420"/>
      <c r="C93" s="609"/>
      <c r="D93" s="624"/>
      <c r="E93" s="453"/>
      <c r="F93" s="453"/>
      <c r="G93" s="453"/>
      <c r="H93" s="453"/>
      <c r="I93" s="625"/>
      <c r="J93" s="11"/>
    </row>
    <row r="94" spans="1:10">
      <c r="A94" s="8"/>
      <c r="B94" s="619" t="s">
        <v>146</v>
      </c>
      <c r="C94" s="620"/>
      <c r="D94" s="623" t="s">
        <v>571</v>
      </c>
      <c r="E94" s="461"/>
      <c r="F94" s="461"/>
      <c r="G94" s="461"/>
      <c r="H94" s="461"/>
      <c r="I94" s="543"/>
      <c r="J94" s="11"/>
    </row>
    <row r="95" spans="1:10" ht="15.75" thickBot="1">
      <c r="A95" s="8"/>
      <c r="B95" s="631"/>
      <c r="C95" s="632"/>
      <c r="D95" s="626"/>
      <c r="E95" s="471"/>
      <c r="F95" s="471"/>
      <c r="G95" s="471"/>
      <c r="H95" s="471"/>
      <c r="I95" s="472"/>
      <c r="J95" s="11"/>
    </row>
    <row r="96" spans="1:10" ht="15.75" thickTop="1">
      <c r="A96" s="8"/>
      <c r="B96" s="45"/>
      <c r="C96" s="45"/>
      <c r="D96" s="38"/>
      <c r="E96" s="38"/>
      <c r="F96" s="38"/>
      <c r="G96" s="38"/>
      <c r="H96" s="38"/>
      <c r="I96" s="38"/>
      <c r="J96" s="11"/>
    </row>
    <row r="97" spans="1:10" ht="15.75" thickBot="1">
      <c r="A97" s="46"/>
      <c r="B97" s="47"/>
      <c r="C97" s="47"/>
      <c r="D97" s="48"/>
      <c r="E97" s="48"/>
      <c r="F97" s="48"/>
      <c r="G97" s="48"/>
      <c r="H97" s="48"/>
      <c r="I97" s="48"/>
      <c r="J97" s="49"/>
    </row>
    <row r="98" spans="1:10">
      <c r="A98" s="2"/>
      <c r="B98" s="45"/>
      <c r="C98" s="45"/>
      <c r="D98" s="38"/>
      <c r="E98" s="38"/>
      <c r="F98" s="38"/>
      <c r="G98" s="38"/>
      <c r="H98" s="38"/>
      <c r="I98" s="38"/>
      <c r="J98" s="2"/>
    </row>
    <row r="99" spans="1:10" ht="15.75" thickBot="1">
      <c r="A99" s="2"/>
      <c r="B99" s="45"/>
      <c r="C99" s="45"/>
      <c r="D99" s="38"/>
      <c r="E99" s="38"/>
      <c r="F99" s="38"/>
      <c r="G99" s="38"/>
      <c r="H99" s="38"/>
      <c r="I99" s="38"/>
      <c r="J99" s="2"/>
    </row>
    <row r="100" spans="1:10">
      <c r="A100" s="50"/>
      <c r="B100" s="51"/>
      <c r="C100" s="52"/>
      <c r="D100" s="52"/>
      <c r="E100" s="52"/>
      <c r="F100" s="52"/>
      <c r="G100" s="52"/>
      <c r="H100" s="52"/>
      <c r="I100" s="53"/>
      <c r="J100" s="7"/>
    </row>
    <row r="101" spans="1:10">
      <c r="A101" s="8"/>
      <c r="B101" s="42"/>
      <c r="C101" s="38"/>
      <c r="D101" s="38"/>
      <c r="E101" s="38"/>
      <c r="F101" s="38"/>
      <c r="G101" s="38"/>
      <c r="H101" s="38"/>
      <c r="I101" s="31"/>
      <c r="J101" s="11"/>
    </row>
    <row r="102" spans="1:10">
      <c r="A102" s="8"/>
      <c r="B102" s="627" t="s">
        <v>147</v>
      </c>
      <c r="C102" s="627"/>
      <c r="D102" s="627"/>
      <c r="E102" s="627"/>
      <c r="F102" s="627"/>
      <c r="G102" s="38"/>
      <c r="H102" s="38"/>
      <c r="I102" s="31"/>
      <c r="J102" s="11"/>
    </row>
    <row r="103" spans="1:10">
      <c r="A103" s="8"/>
      <c r="B103" s="42"/>
      <c r="C103" s="38"/>
      <c r="D103" s="38"/>
      <c r="E103" s="38"/>
      <c r="F103" s="38"/>
      <c r="G103" s="38"/>
      <c r="H103" s="38"/>
      <c r="I103" s="31"/>
      <c r="J103" s="11"/>
    </row>
    <row r="104" spans="1:10">
      <c r="A104" s="8"/>
      <c r="B104" s="33" t="s">
        <v>135</v>
      </c>
      <c r="C104" s="33" t="s">
        <v>136</v>
      </c>
      <c r="D104" s="33" t="s">
        <v>137</v>
      </c>
      <c r="E104" s="38"/>
      <c r="F104" s="38"/>
      <c r="G104" s="38"/>
      <c r="H104" s="38"/>
      <c r="I104" s="31"/>
      <c r="J104" s="11"/>
    </row>
    <row r="105" spans="1:10">
      <c r="A105" s="8"/>
      <c r="B105" s="32">
        <v>3240</v>
      </c>
      <c r="C105" s="32" t="s">
        <v>39</v>
      </c>
      <c r="D105" s="612" t="s">
        <v>83</v>
      </c>
      <c r="E105" s="612"/>
      <c r="F105" s="612"/>
      <c r="G105" s="612"/>
      <c r="H105" s="612"/>
      <c r="I105" s="612"/>
      <c r="J105" s="11"/>
    </row>
    <row r="106" spans="1:10">
      <c r="A106" s="8"/>
      <c r="B106" s="32">
        <v>3250</v>
      </c>
      <c r="C106" s="32" t="s">
        <v>82</v>
      </c>
      <c r="D106" s="612" t="s">
        <v>84</v>
      </c>
      <c r="E106" s="612"/>
      <c r="F106" s="612"/>
      <c r="G106" s="612"/>
      <c r="H106" s="612"/>
      <c r="I106" s="612"/>
      <c r="J106" s="11"/>
    </row>
    <row r="107" spans="1:10">
      <c r="A107" s="8"/>
      <c r="B107" s="32">
        <v>3260</v>
      </c>
      <c r="C107" s="32" t="s">
        <v>82</v>
      </c>
      <c r="D107" s="612" t="s">
        <v>85</v>
      </c>
      <c r="E107" s="612"/>
      <c r="F107" s="612"/>
      <c r="G107" s="612"/>
      <c r="H107" s="612"/>
      <c r="I107" s="612"/>
      <c r="J107" s="11"/>
    </row>
    <row r="108" spans="1:10">
      <c r="A108" s="8"/>
      <c r="B108" s="32" t="s">
        <v>89</v>
      </c>
      <c r="C108" s="32" t="s">
        <v>82</v>
      </c>
      <c r="D108" s="612" t="s">
        <v>0</v>
      </c>
      <c r="E108" s="612"/>
      <c r="F108" s="612"/>
      <c r="G108" s="612"/>
      <c r="H108" s="612"/>
      <c r="I108" s="612"/>
      <c r="J108" s="11"/>
    </row>
    <row r="109" spans="1:10">
      <c r="A109" s="8"/>
      <c r="B109" s="32" t="s">
        <v>87</v>
      </c>
      <c r="C109" s="32" t="s">
        <v>82</v>
      </c>
      <c r="D109" s="612" t="s">
        <v>88</v>
      </c>
      <c r="E109" s="612"/>
      <c r="F109" s="612"/>
      <c r="G109" s="612"/>
      <c r="H109" s="612"/>
      <c r="I109" s="31"/>
      <c r="J109" s="11"/>
    </row>
    <row r="110" spans="1:10">
      <c r="A110" s="8"/>
      <c r="B110" s="32" t="s">
        <v>294</v>
      </c>
      <c r="C110" s="32" t="s">
        <v>82</v>
      </c>
      <c r="D110" s="612" t="s">
        <v>45</v>
      </c>
      <c r="E110" s="612"/>
      <c r="F110" s="612"/>
      <c r="G110" s="612"/>
      <c r="H110" s="612"/>
      <c r="I110" s="31"/>
      <c r="J110" s="11"/>
    </row>
    <row r="111" spans="1:10">
      <c r="A111" s="8"/>
      <c r="B111" s="32" t="s">
        <v>46</v>
      </c>
      <c r="C111" s="32" t="s">
        <v>82</v>
      </c>
      <c r="D111" s="612" t="s">
        <v>40</v>
      </c>
      <c r="E111" s="612"/>
      <c r="F111" s="612"/>
      <c r="G111" s="612"/>
      <c r="H111" s="612"/>
      <c r="I111" s="31"/>
      <c r="J111" s="11"/>
    </row>
    <row r="112" spans="1:10">
      <c r="A112" s="8"/>
      <c r="B112" s="32">
        <v>6420</v>
      </c>
      <c r="C112" s="32" t="s">
        <v>82</v>
      </c>
      <c r="D112" s="612" t="s">
        <v>86</v>
      </c>
      <c r="E112" s="612"/>
      <c r="F112" s="612"/>
      <c r="G112" s="612"/>
      <c r="H112" s="612"/>
      <c r="I112" s="31"/>
      <c r="J112" s="11"/>
    </row>
    <row r="113" spans="1:10">
      <c r="A113" s="8"/>
      <c r="B113" s="56" t="s">
        <v>148</v>
      </c>
      <c r="C113" s="56"/>
      <c r="D113" s="56"/>
      <c r="E113" s="56"/>
      <c r="F113" s="56"/>
      <c r="G113" s="55"/>
      <c r="H113" s="55"/>
      <c r="I113" s="31"/>
      <c r="J113" s="11"/>
    </row>
    <row r="114" spans="1:10">
      <c r="A114" s="8"/>
      <c r="B114" s="33" t="s">
        <v>135</v>
      </c>
      <c r="C114" s="33" t="s">
        <v>136</v>
      </c>
      <c r="D114" s="33" t="s">
        <v>137</v>
      </c>
      <c r="E114" s="55"/>
      <c r="F114" s="55"/>
      <c r="G114" s="55"/>
      <c r="H114" s="55"/>
      <c r="I114" s="31"/>
      <c r="J114" s="11"/>
    </row>
    <row r="115" spans="1:10" ht="24" customHeight="1">
      <c r="A115" s="8"/>
      <c r="B115" s="57"/>
      <c r="C115" s="58"/>
      <c r="D115" s="610"/>
      <c r="E115" s="610"/>
      <c r="F115" s="610"/>
      <c r="G115" s="610"/>
      <c r="H115" s="610"/>
      <c r="I115" s="31"/>
      <c r="J115" s="11"/>
    </row>
    <row r="116" spans="1:10">
      <c r="A116" s="8"/>
      <c r="C116" s="32" t="s">
        <v>149</v>
      </c>
      <c r="D116" s="55"/>
      <c r="E116" s="55"/>
      <c r="F116" s="55"/>
      <c r="G116" s="55"/>
      <c r="H116" s="55"/>
      <c r="I116" s="31"/>
      <c r="J116" s="11"/>
    </row>
    <row r="117" spans="1:10">
      <c r="A117" s="8"/>
      <c r="B117" s="32"/>
      <c r="C117" s="1"/>
      <c r="D117" s="55"/>
      <c r="E117" s="55"/>
      <c r="F117" s="55"/>
      <c r="G117" s="55"/>
      <c r="H117" s="55"/>
      <c r="I117" s="31"/>
      <c r="J117" s="11"/>
    </row>
    <row r="118" spans="1:10">
      <c r="A118" s="8"/>
      <c r="B118" s="56" t="s">
        <v>150</v>
      </c>
      <c r="C118" s="56"/>
      <c r="D118" s="56"/>
      <c r="E118" s="56"/>
      <c r="F118" s="56"/>
      <c r="G118" s="59"/>
      <c r="H118" s="59"/>
      <c r="I118" s="31"/>
      <c r="J118" s="11"/>
    </row>
    <row r="119" spans="1:10" ht="15.75" thickBot="1">
      <c r="A119" s="8"/>
      <c r="B119" s="42"/>
      <c r="C119" s="38"/>
      <c r="D119" s="38"/>
      <c r="E119" s="38"/>
      <c r="F119" s="38"/>
      <c r="G119" s="59"/>
      <c r="H119" s="59"/>
      <c r="I119" s="31"/>
      <c r="J119" s="11"/>
    </row>
    <row r="120" spans="1:10" ht="15.75" thickTop="1">
      <c r="A120" s="8"/>
      <c r="B120" s="60" t="s">
        <v>151</v>
      </c>
      <c r="C120" s="61" t="s">
        <v>135</v>
      </c>
      <c r="D120" s="613" t="s">
        <v>152</v>
      </c>
      <c r="E120" s="613"/>
      <c r="F120" s="613"/>
      <c r="G120" s="613"/>
      <c r="H120" s="633" t="s">
        <v>153</v>
      </c>
      <c r="I120" s="633"/>
      <c r="J120" s="634"/>
    </row>
    <row r="121" spans="1:10" ht="15.95" customHeight="1">
      <c r="A121" s="8"/>
      <c r="B121" s="611" t="s">
        <v>154</v>
      </c>
      <c r="C121" s="411">
        <v>1301</v>
      </c>
      <c r="D121" s="530" t="s">
        <v>110</v>
      </c>
      <c r="E121" s="530"/>
      <c r="F121" s="530"/>
      <c r="G121" s="530"/>
      <c r="H121" s="536" t="s">
        <v>70</v>
      </c>
      <c r="I121" s="536"/>
      <c r="J121" s="537"/>
    </row>
    <row r="122" spans="1:10" ht="15.95" customHeight="1">
      <c r="A122" s="8"/>
      <c r="B122" s="611"/>
      <c r="C122" s="412">
        <v>1355</v>
      </c>
      <c r="D122" s="530" t="s">
        <v>111</v>
      </c>
      <c r="E122" s="530"/>
      <c r="F122" s="530"/>
      <c r="G122" s="530"/>
      <c r="H122" s="536" t="s">
        <v>71</v>
      </c>
      <c r="I122" s="536"/>
      <c r="J122" s="537"/>
    </row>
    <row r="123" spans="1:10" ht="15.95" customHeight="1">
      <c r="A123" s="8"/>
      <c r="B123" s="611"/>
      <c r="C123" s="62"/>
      <c r="D123" s="530" t="s">
        <v>48</v>
      </c>
      <c r="E123" s="530"/>
      <c r="F123" s="530"/>
      <c r="G123" s="530"/>
      <c r="H123" s="536" t="s">
        <v>48</v>
      </c>
      <c r="I123" s="536"/>
      <c r="J123" s="537"/>
    </row>
    <row r="124" spans="1:10" ht="15.95" customHeight="1">
      <c r="A124" s="8"/>
      <c r="B124" s="611" t="s">
        <v>155</v>
      </c>
      <c r="C124" s="62"/>
      <c r="D124" s="530" t="s">
        <v>48</v>
      </c>
      <c r="E124" s="530"/>
      <c r="F124" s="530"/>
      <c r="G124" s="530"/>
      <c r="H124" s="536" t="s">
        <v>48</v>
      </c>
      <c r="I124" s="635"/>
      <c r="J124" s="636"/>
    </row>
    <row r="125" spans="1:10" ht="15.95" customHeight="1">
      <c r="A125" s="8"/>
      <c r="B125" s="611"/>
      <c r="C125" s="62"/>
      <c r="D125" s="530" t="s">
        <v>48</v>
      </c>
      <c r="E125" s="530"/>
      <c r="F125" s="530"/>
      <c r="G125" s="530"/>
      <c r="H125" s="536" t="s">
        <v>48</v>
      </c>
      <c r="I125" s="635"/>
      <c r="J125" s="636"/>
    </row>
    <row r="126" spans="1:10" ht="15.95" customHeight="1">
      <c r="A126" s="8"/>
      <c r="B126" s="611"/>
      <c r="C126" s="62"/>
      <c r="D126" s="530" t="s">
        <v>48</v>
      </c>
      <c r="E126" s="530"/>
      <c r="F126" s="530"/>
      <c r="G126" s="530"/>
      <c r="H126" s="536" t="s">
        <v>48</v>
      </c>
      <c r="I126" s="635"/>
      <c r="J126" s="636"/>
    </row>
    <row r="127" spans="1:10" ht="15.95" customHeight="1">
      <c r="A127" s="8"/>
      <c r="B127" s="611"/>
      <c r="C127" s="62"/>
      <c r="D127" s="530" t="s">
        <v>48</v>
      </c>
      <c r="E127" s="530"/>
      <c r="F127" s="530"/>
      <c r="G127" s="530"/>
      <c r="H127" s="536" t="s">
        <v>48</v>
      </c>
      <c r="I127" s="635"/>
      <c r="J127" s="636"/>
    </row>
    <row r="128" spans="1:10" ht="15.95" customHeight="1">
      <c r="A128" s="8"/>
      <c r="B128" s="552" t="s">
        <v>156</v>
      </c>
      <c r="C128" s="412">
        <v>1194</v>
      </c>
      <c r="D128" s="530" t="s">
        <v>112</v>
      </c>
      <c r="E128" s="530"/>
      <c r="F128" s="530"/>
      <c r="G128" s="530"/>
      <c r="H128" s="536" t="s">
        <v>72</v>
      </c>
      <c r="I128" s="536"/>
      <c r="J128" s="537"/>
    </row>
    <row r="129" spans="1:10" ht="15.95" customHeight="1">
      <c r="A129" s="8"/>
      <c r="B129" s="552"/>
      <c r="C129" s="62"/>
      <c r="D129" s="530" t="s">
        <v>48</v>
      </c>
      <c r="E129" s="530"/>
      <c r="F129" s="530"/>
      <c r="G129" s="530"/>
      <c r="H129" s="536" t="s">
        <v>48</v>
      </c>
      <c r="I129" s="536"/>
      <c r="J129" s="537"/>
    </row>
    <row r="130" spans="1:10" ht="15.95" customHeight="1">
      <c r="A130" s="8"/>
      <c r="B130" s="552"/>
      <c r="C130" s="62"/>
      <c r="D130" s="530" t="s">
        <v>48</v>
      </c>
      <c r="E130" s="530"/>
      <c r="F130" s="530"/>
      <c r="G130" s="530"/>
      <c r="H130" s="536" t="s">
        <v>48</v>
      </c>
      <c r="I130" s="536"/>
      <c r="J130" s="537"/>
    </row>
    <row r="131" spans="1:10" ht="15.95" customHeight="1">
      <c r="A131" s="8"/>
      <c r="B131" s="552"/>
      <c r="C131" s="62"/>
      <c r="D131" s="530" t="s">
        <v>48</v>
      </c>
      <c r="E131" s="530"/>
      <c r="F131" s="530"/>
      <c r="G131" s="530"/>
      <c r="H131" s="536" t="s">
        <v>48</v>
      </c>
      <c r="I131" s="536"/>
      <c r="J131" s="537"/>
    </row>
    <row r="132" spans="1:10" ht="15.95" customHeight="1">
      <c r="A132" s="8"/>
      <c r="B132" s="552" t="s">
        <v>157</v>
      </c>
      <c r="C132" s="412" t="s">
        <v>589</v>
      </c>
      <c r="D132" s="530" t="s">
        <v>115</v>
      </c>
      <c r="E132" s="530"/>
      <c r="F132" s="530"/>
      <c r="G132" s="530"/>
      <c r="H132" s="536" t="s">
        <v>64</v>
      </c>
      <c r="I132" s="536"/>
      <c r="J132" s="537"/>
    </row>
    <row r="133" spans="1:10" ht="15.95" customHeight="1">
      <c r="A133" s="8"/>
      <c r="B133" s="552"/>
      <c r="C133" s="412">
        <v>1123</v>
      </c>
      <c r="D133" s="530" t="s">
        <v>415</v>
      </c>
      <c r="E133" s="530"/>
      <c r="F133" s="530"/>
      <c r="G133" s="530"/>
      <c r="H133" s="536" t="s">
        <v>65</v>
      </c>
      <c r="I133" s="536"/>
      <c r="J133" s="537"/>
    </row>
    <row r="134" spans="1:10" ht="15.95" customHeight="1">
      <c r="A134" s="8"/>
      <c r="B134" s="552"/>
      <c r="C134" s="412">
        <v>1125</v>
      </c>
      <c r="D134" s="530" t="s">
        <v>114</v>
      </c>
      <c r="E134" s="530"/>
      <c r="F134" s="530"/>
      <c r="G134" s="530"/>
      <c r="H134" s="536" t="s">
        <v>67</v>
      </c>
      <c r="I134" s="536"/>
      <c r="J134" s="537"/>
    </row>
    <row r="135" spans="1:10" ht="15.95" customHeight="1">
      <c r="A135" s="8"/>
      <c r="B135" s="552"/>
      <c r="C135" s="412">
        <v>6155</v>
      </c>
      <c r="D135" s="530" t="s">
        <v>113</v>
      </c>
      <c r="E135" s="530"/>
      <c r="F135" s="530"/>
      <c r="G135" s="530"/>
      <c r="H135" s="536" t="s">
        <v>66</v>
      </c>
      <c r="I135" s="536"/>
      <c r="J135" s="537"/>
    </row>
    <row r="136" spans="1:10" ht="15.95" customHeight="1">
      <c r="A136" s="8"/>
      <c r="B136" s="552" t="s">
        <v>158</v>
      </c>
      <c r="C136" s="62">
        <v>1029</v>
      </c>
      <c r="D136" s="530" t="s">
        <v>416</v>
      </c>
      <c r="E136" s="530"/>
      <c r="F136" s="530"/>
      <c r="G136" s="530"/>
      <c r="H136" s="536" t="s">
        <v>69</v>
      </c>
      <c r="I136" s="536"/>
      <c r="J136" s="537"/>
    </row>
    <row r="137" spans="1:10" ht="15.95" customHeight="1" thickBot="1">
      <c r="A137" s="8"/>
      <c r="B137" s="665"/>
      <c r="C137" s="63">
        <v>1032</v>
      </c>
      <c r="D137" s="666" t="s">
        <v>101</v>
      </c>
      <c r="E137" s="666"/>
      <c r="F137" s="666"/>
      <c r="G137" s="666"/>
      <c r="H137" s="547" t="s">
        <v>68</v>
      </c>
      <c r="I137" s="547"/>
      <c r="J137" s="548"/>
    </row>
    <row r="138" spans="1:10" ht="15.95" customHeight="1" thickTop="1">
      <c r="A138" s="8"/>
      <c r="B138" s="64"/>
      <c r="C138" s="65"/>
      <c r="D138" s="65"/>
      <c r="E138" s="65"/>
      <c r="F138" s="65"/>
      <c r="G138" s="65"/>
      <c r="H138" s="545"/>
      <c r="I138" s="545"/>
      <c r="J138" s="546"/>
    </row>
    <row r="139" spans="1:10" ht="15.75" customHeight="1">
      <c r="A139" s="8"/>
      <c r="B139" s="461" t="s">
        <v>159</v>
      </c>
      <c r="C139" s="461"/>
      <c r="D139" s="461"/>
      <c r="E139" s="461"/>
      <c r="F139" s="461"/>
      <c r="G139" s="461"/>
      <c r="H139" s="461"/>
      <c r="I139" s="461"/>
      <c r="J139" s="616"/>
    </row>
    <row r="140" spans="1:10">
      <c r="A140" s="8"/>
      <c r="B140" s="461"/>
      <c r="C140" s="461"/>
      <c r="D140" s="461"/>
      <c r="E140" s="461"/>
      <c r="F140" s="461"/>
      <c r="G140" s="461"/>
      <c r="H140" s="461"/>
      <c r="I140" s="461"/>
      <c r="J140" s="616"/>
    </row>
    <row r="141" spans="1:10">
      <c r="A141" s="8"/>
      <c r="B141" s="66"/>
      <c r="C141" s="67"/>
      <c r="D141" s="67"/>
      <c r="E141" s="67"/>
      <c r="F141" s="67"/>
      <c r="G141" s="67"/>
      <c r="H141" s="67"/>
      <c r="I141" s="31"/>
      <c r="J141" s="11"/>
    </row>
    <row r="142" spans="1:10">
      <c r="A142" s="8"/>
      <c r="B142" s="66"/>
      <c r="C142" s="67"/>
      <c r="D142" s="67"/>
      <c r="E142" s="67"/>
      <c r="F142" s="67"/>
      <c r="G142" s="67"/>
      <c r="H142" s="67"/>
      <c r="I142" s="31"/>
      <c r="J142" s="11"/>
    </row>
    <row r="143" spans="1:10">
      <c r="A143" s="8"/>
      <c r="B143" s="56" t="s">
        <v>160</v>
      </c>
      <c r="C143" s="67"/>
      <c r="D143" s="67"/>
      <c r="E143" s="67"/>
      <c r="F143" s="67"/>
      <c r="G143" s="67"/>
      <c r="H143" s="67"/>
      <c r="I143" s="31"/>
      <c r="J143" s="11"/>
    </row>
    <row r="144" spans="1:10" ht="15.75" thickBot="1">
      <c r="A144" s="8"/>
      <c r="C144" s="1"/>
      <c r="D144" s="1"/>
      <c r="E144" s="1"/>
      <c r="F144" s="1"/>
      <c r="G144" s="1"/>
      <c r="H144" s="1"/>
      <c r="I144" s="31"/>
      <c r="J144" s="11"/>
    </row>
    <row r="145" spans="1:10" ht="36.75" customHeight="1" thickTop="1">
      <c r="A145" s="8"/>
      <c r="B145" s="539" t="s">
        <v>417</v>
      </c>
      <c r="C145" s="540"/>
      <c r="D145" s="540"/>
      <c r="E145" s="540"/>
      <c r="F145" s="540"/>
      <c r="G145" s="540"/>
      <c r="H145" s="540"/>
      <c r="I145" s="541"/>
      <c r="J145" s="11"/>
    </row>
    <row r="146" spans="1:10" ht="49.5" customHeight="1">
      <c r="A146" s="8"/>
      <c r="B146" s="542"/>
      <c r="C146" s="461"/>
      <c r="D146" s="461"/>
      <c r="E146" s="461"/>
      <c r="F146" s="461"/>
      <c r="G146" s="461"/>
      <c r="H146" s="461"/>
      <c r="I146" s="543"/>
      <c r="J146" s="11"/>
    </row>
    <row r="147" spans="1:10" ht="53.25" customHeight="1" thickBot="1">
      <c r="A147" s="8"/>
      <c r="B147" s="544"/>
      <c r="C147" s="471"/>
      <c r="D147" s="471"/>
      <c r="E147" s="471"/>
      <c r="F147" s="471"/>
      <c r="G147" s="471"/>
      <c r="H147" s="471"/>
      <c r="I147" s="472"/>
      <c r="J147" s="11"/>
    </row>
    <row r="148" spans="1:10" ht="17.25" customHeight="1" thickTop="1" thickBot="1">
      <c r="A148" s="8"/>
      <c r="B148" s="68"/>
      <c r="C148" s="68"/>
      <c r="D148" s="68"/>
      <c r="E148" s="68"/>
      <c r="F148" s="68"/>
      <c r="G148" s="68"/>
      <c r="H148" s="68"/>
      <c r="I148" s="68"/>
      <c r="J148" s="11"/>
    </row>
    <row r="149" spans="1:10" ht="16.5" customHeight="1" thickTop="1">
      <c r="A149" s="8"/>
      <c r="B149" s="539" t="s">
        <v>419</v>
      </c>
      <c r="C149" s="540"/>
      <c r="D149" s="540"/>
      <c r="E149" s="540"/>
      <c r="F149" s="540"/>
      <c r="G149" s="540"/>
      <c r="H149" s="540"/>
      <c r="I149" s="541"/>
      <c r="J149" s="11"/>
    </row>
    <row r="150" spans="1:10" ht="15.75" thickBot="1">
      <c r="A150" s="8"/>
      <c r="B150" s="544"/>
      <c r="C150" s="471"/>
      <c r="D150" s="471"/>
      <c r="E150" s="471"/>
      <c r="F150" s="471"/>
      <c r="G150" s="471"/>
      <c r="H150" s="471"/>
      <c r="I150" s="472"/>
      <c r="J150" s="11"/>
    </row>
    <row r="151" spans="1:10" ht="15.75" thickTop="1">
      <c r="A151" s="8"/>
      <c r="B151" s="38"/>
      <c r="C151" s="38"/>
      <c r="D151" s="38"/>
      <c r="E151" s="38"/>
      <c r="F151" s="38"/>
      <c r="G151" s="38"/>
      <c r="H151" s="38"/>
      <c r="I151" s="31"/>
      <c r="J151" s="11"/>
    </row>
    <row r="152" spans="1:10">
      <c r="A152" s="8"/>
      <c r="B152" s="538" t="s">
        <v>161</v>
      </c>
      <c r="C152" s="538"/>
      <c r="D152" s="538"/>
      <c r="E152" s="538"/>
      <c r="F152" s="538"/>
      <c r="G152" s="538"/>
      <c r="H152" s="538"/>
      <c r="I152" s="31"/>
      <c r="J152" s="11"/>
    </row>
    <row r="153" spans="1:10">
      <c r="A153" s="8"/>
      <c r="B153" s="33"/>
      <c r="C153" s="549"/>
      <c r="D153" s="549"/>
      <c r="E153" s="549"/>
      <c r="F153" s="549"/>
      <c r="G153" s="549"/>
      <c r="H153" s="69"/>
      <c r="I153" s="31"/>
      <c r="J153" s="11"/>
    </row>
    <row r="154" spans="1:10" ht="15" customHeight="1">
      <c r="A154" s="8"/>
      <c r="B154" s="461" t="s">
        <v>576</v>
      </c>
      <c r="C154" s="461"/>
      <c r="D154" s="461"/>
      <c r="E154" s="461"/>
      <c r="F154" s="461"/>
      <c r="G154" s="461"/>
      <c r="H154" s="461"/>
      <c r="I154" s="461"/>
      <c r="J154" s="11"/>
    </row>
    <row r="155" spans="1:10">
      <c r="A155" s="8"/>
      <c r="B155" s="461"/>
      <c r="C155" s="461"/>
      <c r="D155" s="461"/>
      <c r="E155" s="461"/>
      <c r="F155" s="461"/>
      <c r="G155" s="461"/>
      <c r="H155" s="461"/>
      <c r="I155" s="461"/>
      <c r="J155" s="11"/>
    </row>
    <row r="156" spans="1:10">
      <c r="A156" s="8"/>
      <c r="B156" s="461"/>
      <c r="C156" s="461"/>
      <c r="D156" s="461"/>
      <c r="E156" s="461"/>
      <c r="F156" s="461"/>
      <c r="G156" s="461"/>
      <c r="H156" s="461"/>
      <c r="I156" s="461"/>
      <c r="J156" s="11"/>
    </row>
    <row r="157" spans="1:10">
      <c r="A157" s="8"/>
      <c r="B157" s="68"/>
      <c r="C157" s="68"/>
      <c r="D157" s="68"/>
      <c r="E157" s="68"/>
      <c r="F157" s="68"/>
      <c r="G157" s="68"/>
      <c r="H157" s="68"/>
      <c r="I157" s="68"/>
      <c r="J157" s="11"/>
    </row>
    <row r="158" spans="1:10">
      <c r="A158" s="8"/>
      <c r="B158" s="56" t="s">
        <v>162</v>
      </c>
      <c r="C158" s="2"/>
      <c r="D158" s="2"/>
      <c r="E158" s="481"/>
      <c r="F158" s="481"/>
      <c r="G158" s="481"/>
      <c r="H158" s="481"/>
      <c r="I158" s="31"/>
      <c r="J158" s="11"/>
    </row>
    <row r="159" spans="1:10">
      <c r="A159" s="8"/>
      <c r="B159" s="56"/>
      <c r="C159" s="2"/>
      <c r="D159" s="2"/>
      <c r="E159" s="32"/>
      <c r="F159" s="32"/>
      <c r="G159" s="32"/>
      <c r="H159" s="32"/>
      <c r="I159" s="31"/>
      <c r="J159" s="11"/>
    </row>
    <row r="160" spans="1:10">
      <c r="A160" s="8"/>
      <c r="B160" s="424" t="s">
        <v>163</v>
      </c>
      <c r="C160" s="424"/>
      <c r="D160" s="424"/>
      <c r="E160" s="424"/>
      <c r="F160" s="424"/>
      <c r="G160" s="424"/>
      <c r="H160" s="424"/>
      <c r="I160" s="424"/>
      <c r="J160" s="425"/>
    </row>
    <row r="161" spans="1:10">
      <c r="A161" s="8"/>
      <c r="B161" s="424"/>
      <c r="C161" s="424"/>
      <c r="D161" s="424"/>
      <c r="E161" s="424"/>
      <c r="F161" s="424"/>
      <c r="G161" s="424"/>
      <c r="H161" s="424"/>
      <c r="I161" s="424"/>
      <c r="J161" s="425"/>
    </row>
    <row r="162" spans="1:10" ht="15.75" thickBot="1">
      <c r="A162" s="8"/>
      <c r="B162" s="56"/>
      <c r="C162" s="2"/>
      <c r="D162" s="2"/>
      <c r="E162" s="32"/>
      <c r="F162" s="32"/>
      <c r="G162" s="32"/>
      <c r="H162" s="32"/>
      <c r="I162" s="31"/>
      <c r="J162" s="11"/>
    </row>
    <row r="163" spans="1:10" ht="16.5" thickTop="1" thickBot="1">
      <c r="A163" s="8"/>
      <c r="B163" s="662" t="s">
        <v>164</v>
      </c>
      <c r="C163" s="663"/>
      <c r="D163" s="664"/>
      <c r="E163" s="71">
        <v>211</v>
      </c>
      <c r="F163" s="32"/>
      <c r="G163" s="32"/>
      <c r="H163" s="32"/>
      <c r="I163" s="31"/>
      <c r="J163" s="11"/>
    </row>
    <row r="164" spans="1:10" ht="16.5" thickTop="1" thickBot="1">
      <c r="A164" s="8"/>
      <c r="B164" s="682" t="s">
        <v>165</v>
      </c>
      <c r="C164" s="683"/>
      <c r="D164" s="684"/>
      <c r="E164" s="413">
        <v>40806</v>
      </c>
      <c r="F164" s="32"/>
      <c r="G164" s="32"/>
      <c r="H164" s="32"/>
      <c r="I164" s="31"/>
      <c r="J164" s="11"/>
    </row>
    <row r="165" spans="1:10" ht="15.75" thickTop="1">
      <c r="A165" s="8"/>
      <c r="B165" s="657" t="s">
        <v>166</v>
      </c>
      <c r="C165" s="658"/>
      <c r="D165" s="658"/>
      <c r="E165" s="659"/>
      <c r="F165" s="2"/>
      <c r="G165" s="32"/>
      <c r="H165" s="32"/>
      <c r="I165" s="31"/>
      <c r="J165" s="11"/>
    </row>
    <row r="166" spans="1:10">
      <c r="A166" s="8"/>
      <c r="B166" s="72" t="s">
        <v>167</v>
      </c>
      <c r="C166" s="73" t="s">
        <v>168</v>
      </c>
      <c r="D166" s="74" t="s">
        <v>167</v>
      </c>
      <c r="E166" s="75" t="s">
        <v>168</v>
      </c>
      <c r="F166" s="2"/>
      <c r="G166" s="32"/>
      <c r="H166" s="32"/>
      <c r="I166" s="31"/>
      <c r="J166" s="11"/>
    </row>
    <row r="167" spans="1:10">
      <c r="A167" s="8"/>
      <c r="B167" s="76" t="s">
        <v>76</v>
      </c>
      <c r="C167" s="77">
        <v>11.854103343465045</v>
      </c>
      <c r="D167" s="78"/>
      <c r="E167" s="79"/>
      <c r="F167" s="2"/>
      <c r="G167" s="32"/>
      <c r="H167" s="32"/>
      <c r="I167" s="31"/>
      <c r="J167" s="11"/>
    </row>
    <row r="168" spans="1:10">
      <c r="A168" s="8"/>
      <c r="B168" s="76" t="s">
        <v>8</v>
      </c>
      <c r="C168" s="77">
        <v>51.063829787234042</v>
      </c>
      <c r="D168" s="78"/>
      <c r="E168" s="79"/>
      <c r="F168" s="2"/>
      <c r="G168" s="32"/>
      <c r="H168" s="32"/>
      <c r="I168" s="31"/>
      <c r="J168" s="11"/>
    </row>
    <row r="169" spans="1:10">
      <c r="A169" s="8"/>
      <c r="B169" s="76" t="s">
        <v>10</v>
      </c>
      <c r="C169" s="77">
        <v>1.21580547112462</v>
      </c>
      <c r="D169" s="78"/>
      <c r="E169" s="79"/>
      <c r="F169" s="2"/>
      <c r="G169" s="32"/>
      <c r="H169" s="32"/>
      <c r="I169" s="31"/>
      <c r="J169" s="11"/>
    </row>
    <row r="170" spans="1:10">
      <c r="A170" s="8"/>
      <c r="B170" s="76" t="s">
        <v>396</v>
      </c>
      <c r="C170" s="77">
        <v>20.972644376899694</v>
      </c>
      <c r="D170" s="78" t="s">
        <v>48</v>
      </c>
      <c r="E170" s="79" t="s">
        <v>48</v>
      </c>
      <c r="F170" s="2"/>
      <c r="G170" s="32"/>
      <c r="H170" s="32"/>
      <c r="I170" s="31"/>
      <c r="J170" s="11"/>
    </row>
    <row r="171" spans="1:10">
      <c r="A171" s="8"/>
      <c r="B171" s="76" t="s">
        <v>11</v>
      </c>
      <c r="C171" s="77">
        <v>1.5197568389057752</v>
      </c>
      <c r="D171" s="407"/>
      <c r="E171" s="409"/>
      <c r="F171" s="2"/>
      <c r="G171" s="32"/>
      <c r="H171" s="32"/>
      <c r="I171" s="31"/>
      <c r="J171" s="11"/>
    </row>
    <row r="172" spans="1:10" ht="15.75" thickBot="1">
      <c r="A172" s="8"/>
      <c r="B172" s="81" t="s">
        <v>9</v>
      </c>
      <c r="C172" s="82">
        <v>13.373860182370821</v>
      </c>
      <c r="D172" s="408"/>
      <c r="E172" s="410"/>
      <c r="F172" s="2"/>
      <c r="G172" s="32"/>
      <c r="H172" s="32"/>
      <c r="I172" s="31"/>
      <c r="J172" s="11"/>
    </row>
    <row r="173" spans="1:10" ht="15.75" thickTop="1">
      <c r="A173" s="8"/>
      <c r="B173" s="67"/>
      <c r="C173" s="84"/>
      <c r="D173" s="32"/>
      <c r="E173" s="32"/>
      <c r="F173" s="2"/>
      <c r="G173" s="32"/>
      <c r="H173" s="32"/>
      <c r="I173" s="31"/>
      <c r="J173" s="11"/>
    </row>
    <row r="174" spans="1:10">
      <c r="A174" s="8"/>
      <c r="B174" s="67"/>
      <c r="C174" s="84"/>
      <c r="D174" s="32"/>
      <c r="E174" s="32"/>
      <c r="F174" s="2"/>
      <c r="G174" s="32"/>
      <c r="H174" s="32"/>
      <c r="I174" s="31"/>
      <c r="J174" s="11"/>
    </row>
    <row r="175" spans="1:10">
      <c r="A175" s="8"/>
      <c r="B175" s="56"/>
      <c r="C175" s="1"/>
      <c r="D175" s="32"/>
      <c r="E175" s="31"/>
      <c r="F175" s="2"/>
      <c r="G175" s="2"/>
      <c r="I175" s="2"/>
      <c r="J175" s="11"/>
    </row>
    <row r="176" spans="1:10">
      <c r="A176" s="8"/>
      <c r="B176" s="56"/>
      <c r="C176" s="1"/>
      <c r="D176" s="32"/>
      <c r="E176" s="31"/>
      <c r="F176" s="2"/>
      <c r="G176" s="2"/>
      <c r="I176" s="2"/>
      <c r="J176" s="11"/>
    </row>
    <row r="177" spans="1:10" ht="15.75" thickBot="1">
      <c r="A177" s="46"/>
      <c r="B177" s="85"/>
      <c r="C177" s="86"/>
      <c r="D177" s="86"/>
      <c r="E177" s="86"/>
      <c r="F177" s="86"/>
      <c r="G177" s="86"/>
      <c r="H177" s="87"/>
      <c r="I177" s="88"/>
      <c r="J177" s="49"/>
    </row>
    <row r="178" spans="1:10">
      <c r="A178" s="2"/>
      <c r="B178" s="56"/>
      <c r="C178" s="1"/>
      <c r="D178" s="1"/>
      <c r="E178" s="1"/>
      <c r="F178" s="1"/>
      <c r="G178" s="1"/>
      <c r="H178" s="32"/>
      <c r="I178" s="31"/>
      <c r="J178" s="2"/>
    </row>
    <row r="179" spans="1:10" ht="15.75" thickBot="1">
      <c r="A179" s="2"/>
      <c r="B179" s="56"/>
      <c r="C179" s="1"/>
      <c r="D179" s="1"/>
      <c r="E179" s="1"/>
      <c r="F179" s="1"/>
      <c r="G179" s="1"/>
      <c r="H179" s="32"/>
      <c r="I179" s="31"/>
      <c r="J179" s="2"/>
    </row>
    <row r="180" spans="1:10">
      <c r="A180" s="50"/>
      <c r="B180" s="89"/>
      <c r="C180" s="6"/>
      <c r="D180" s="6"/>
      <c r="E180" s="6"/>
      <c r="F180" s="6"/>
      <c r="G180" s="6"/>
      <c r="H180" s="90"/>
      <c r="I180" s="53"/>
      <c r="J180" s="7"/>
    </row>
    <row r="181" spans="1:10" ht="15.75" thickBot="1">
      <c r="A181" s="8"/>
      <c r="B181" s="56"/>
      <c r="C181" s="1"/>
      <c r="D181" s="1"/>
      <c r="E181" s="1"/>
      <c r="F181" s="1"/>
      <c r="G181" s="1"/>
      <c r="H181" s="32"/>
      <c r="I181" s="31"/>
      <c r="J181" s="11"/>
    </row>
    <row r="182" spans="1:10" ht="30" customHeight="1" thickTop="1" thickBot="1">
      <c r="A182" s="8"/>
      <c r="B182" s="531" t="s">
        <v>167</v>
      </c>
      <c r="C182" s="532"/>
      <c r="D182" s="91" t="s">
        <v>169</v>
      </c>
      <c r="E182" s="92" t="s">
        <v>170</v>
      </c>
      <c r="F182" s="514"/>
      <c r="G182" s="514"/>
      <c r="H182" s="514"/>
      <c r="I182" s="514"/>
      <c r="J182" s="638"/>
    </row>
    <row r="183" spans="1:10" ht="15.75" thickTop="1">
      <c r="A183" s="8"/>
      <c r="B183" s="533" t="s">
        <v>33</v>
      </c>
      <c r="C183" s="534"/>
      <c r="D183" s="93"/>
      <c r="E183" s="300" t="s">
        <v>1</v>
      </c>
      <c r="F183" s="481"/>
      <c r="G183" s="481"/>
      <c r="H183" s="481"/>
      <c r="I183" s="481"/>
      <c r="J183" s="639"/>
    </row>
    <row r="184" spans="1:10">
      <c r="A184" s="8"/>
      <c r="B184" s="669" t="s">
        <v>34</v>
      </c>
      <c r="C184" s="670"/>
      <c r="D184" s="95"/>
      <c r="E184" s="300" t="s">
        <v>1</v>
      </c>
      <c r="F184" s="481"/>
      <c r="G184" s="481"/>
      <c r="H184" s="481"/>
      <c r="I184" s="481"/>
      <c r="J184" s="639"/>
    </row>
    <row r="185" spans="1:10">
      <c r="A185" s="8"/>
      <c r="B185" s="669" t="s">
        <v>35</v>
      </c>
      <c r="C185" s="670"/>
      <c r="D185" s="95"/>
      <c r="E185" s="300" t="s">
        <v>1</v>
      </c>
      <c r="F185" s="481"/>
      <c r="G185" s="481"/>
      <c r="H185" s="481"/>
      <c r="I185" s="481"/>
      <c r="J185" s="639"/>
    </row>
    <row r="186" spans="1:10" ht="18.75" customHeight="1">
      <c r="A186" s="8"/>
      <c r="B186" s="669" t="s">
        <v>32</v>
      </c>
      <c r="C186" s="670"/>
      <c r="D186" s="95"/>
      <c r="E186" s="300" t="s">
        <v>1</v>
      </c>
      <c r="F186" s="481"/>
      <c r="G186" s="481"/>
      <c r="H186" s="481"/>
      <c r="I186" s="481"/>
      <c r="J186" s="639"/>
    </row>
    <row r="187" spans="1:10" ht="18.75" customHeight="1">
      <c r="A187" s="8"/>
      <c r="B187" s="550" t="s">
        <v>76</v>
      </c>
      <c r="C187" s="551"/>
      <c r="D187" s="298" t="s">
        <v>1</v>
      </c>
      <c r="E187" s="96"/>
      <c r="F187" s="481"/>
      <c r="G187" s="481"/>
      <c r="H187" s="481"/>
      <c r="I187" s="481"/>
      <c r="J187" s="639"/>
    </row>
    <row r="188" spans="1:10">
      <c r="A188" s="8"/>
      <c r="B188" s="550" t="s">
        <v>8</v>
      </c>
      <c r="C188" s="551"/>
      <c r="D188" s="298" t="s">
        <v>1</v>
      </c>
      <c r="E188" s="96"/>
      <c r="F188" s="481"/>
      <c r="G188" s="481"/>
      <c r="H188" s="481"/>
      <c r="I188" s="481"/>
      <c r="J188" s="639"/>
    </row>
    <row r="189" spans="1:10">
      <c r="A189" s="8"/>
      <c r="B189" s="550" t="s">
        <v>10</v>
      </c>
      <c r="C189" s="551"/>
      <c r="D189" s="298" t="s">
        <v>1</v>
      </c>
      <c r="E189" s="96"/>
      <c r="F189" s="481"/>
      <c r="G189" s="481"/>
      <c r="H189" s="481"/>
      <c r="I189" s="481"/>
      <c r="J189" s="639"/>
    </row>
    <row r="190" spans="1:10" ht="21.75" customHeight="1">
      <c r="A190" s="8"/>
      <c r="B190" s="550" t="s">
        <v>396</v>
      </c>
      <c r="C190" s="551"/>
      <c r="D190" s="298" t="s">
        <v>1</v>
      </c>
      <c r="E190" s="96"/>
      <c r="F190" s="481"/>
      <c r="G190" s="481"/>
      <c r="H190" s="481"/>
      <c r="I190" s="481"/>
      <c r="J190" s="639"/>
    </row>
    <row r="191" spans="1:10" ht="15" customHeight="1">
      <c r="A191" s="8"/>
      <c r="B191" s="550" t="s">
        <v>11</v>
      </c>
      <c r="C191" s="551"/>
      <c r="D191" s="298" t="s">
        <v>1</v>
      </c>
      <c r="E191" s="96"/>
      <c r="F191" s="481"/>
      <c r="G191" s="481"/>
      <c r="H191" s="481"/>
      <c r="I191" s="481"/>
      <c r="J191" s="639"/>
    </row>
    <row r="192" spans="1:10">
      <c r="A192" s="8"/>
      <c r="B192" s="550" t="s">
        <v>9</v>
      </c>
      <c r="C192" s="551"/>
      <c r="D192" s="298" t="s">
        <v>1</v>
      </c>
      <c r="E192" s="96"/>
      <c r="F192" s="481"/>
      <c r="G192" s="481"/>
      <c r="H192" s="481"/>
      <c r="I192" s="481"/>
      <c r="J192" s="639"/>
    </row>
    <row r="193" spans="1:10">
      <c r="A193" s="8"/>
      <c r="B193" s="651"/>
      <c r="C193" s="652"/>
      <c r="D193" s="298"/>
      <c r="E193" s="96"/>
      <c r="F193" s="481"/>
      <c r="G193" s="481"/>
      <c r="H193" s="481"/>
      <c r="I193" s="481"/>
      <c r="J193" s="639"/>
    </row>
    <row r="194" spans="1:10">
      <c r="A194" s="8"/>
      <c r="B194" s="340"/>
      <c r="C194" s="341"/>
      <c r="D194" s="298"/>
      <c r="E194" s="96"/>
      <c r="F194" s="481"/>
      <c r="G194" s="481"/>
      <c r="H194" s="481"/>
      <c r="I194" s="481"/>
      <c r="J194" s="639"/>
    </row>
    <row r="195" spans="1:10">
      <c r="A195" s="8"/>
      <c r="B195" s="340"/>
      <c r="C195" s="341"/>
      <c r="D195" s="298"/>
      <c r="E195" s="96"/>
      <c r="F195" s="481"/>
      <c r="G195" s="481"/>
      <c r="H195" s="481"/>
      <c r="I195" s="481"/>
      <c r="J195" s="639"/>
    </row>
    <row r="196" spans="1:10">
      <c r="A196" s="8"/>
      <c r="B196" s="340"/>
      <c r="C196" s="341"/>
      <c r="D196" s="298"/>
      <c r="E196" s="96"/>
      <c r="F196" s="481"/>
      <c r="G196" s="481"/>
      <c r="H196" s="481"/>
      <c r="I196" s="481"/>
      <c r="J196" s="639"/>
    </row>
    <row r="197" spans="1:10">
      <c r="A197" s="8"/>
      <c r="B197" s="340"/>
      <c r="C197" s="341"/>
      <c r="D197" s="298"/>
      <c r="E197" s="96"/>
      <c r="F197" s="481"/>
      <c r="G197" s="481"/>
      <c r="H197" s="481"/>
      <c r="I197" s="481"/>
      <c r="J197" s="639"/>
    </row>
    <row r="198" spans="1:10">
      <c r="A198" s="8"/>
      <c r="B198" s="340"/>
      <c r="C198" s="341"/>
      <c r="D198" s="298"/>
      <c r="E198" s="96"/>
      <c r="F198" s="481"/>
      <c r="G198" s="481"/>
      <c r="H198" s="481"/>
      <c r="I198" s="481"/>
      <c r="J198" s="639"/>
    </row>
    <row r="199" spans="1:10">
      <c r="A199" s="8"/>
      <c r="B199" s="553"/>
      <c r="C199" s="554"/>
      <c r="D199" s="298"/>
      <c r="E199" s="96"/>
      <c r="F199" s="481"/>
      <c r="G199" s="481"/>
      <c r="H199" s="481"/>
      <c r="I199" s="481"/>
      <c r="J199" s="639"/>
    </row>
    <row r="200" spans="1:10" ht="15.75" thickBot="1">
      <c r="A200" s="8"/>
      <c r="B200" s="555"/>
      <c r="C200" s="556"/>
      <c r="D200" s="97"/>
      <c r="E200" s="98"/>
      <c r="F200" s="519"/>
      <c r="G200" s="519"/>
      <c r="H200" s="519"/>
      <c r="I200" s="519"/>
      <c r="J200" s="640"/>
    </row>
    <row r="201" spans="1:10" ht="15.75" thickTop="1">
      <c r="A201" s="8"/>
      <c r="B201" s="56"/>
      <c r="C201" s="1"/>
      <c r="D201" s="1"/>
      <c r="E201" s="32"/>
      <c r="F201" s="32"/>
      <c r="G201" s="32"/>
      <c r="H201" s="32"/>
      <c r="I201" s="32"/>
      <c r="J201" s="94"/>
    </row>
    <row r="202" spans="1:10" ht="15" customHeight="1">
      <c r="A202" s="8"/>
      <c r="B202" s="56"/>
      <c r="C202" s="1"/>
      <c r="D202" s="1"/>
      <c r="E202" s="2"/>
      <c r="F202" s="424" t="s">
        <v>171</v>
      </c>
      <c r="G202" s="424"/>
      <c r="H202" s="424"/>
      <c r="I202" s="424"/>
      <c r="J202" s="425"/>
    </row>
    <row r="203" spans="1:10">
      <c r="A203" s="8"/>
      <c r="B203" s="56"/>
      <c r="C203" s="1"/>
      <c r="D203" s="1"/>
      <c r="E203" s="68"/>
      <c r="F203" s="424"/>
      <c r="G203" s="424"/>
      <c r="H203" s="424"/>
      <c r="I203" s="424"/>
      <c r="J203" s="425"/>
    </row>
    <row r="204" spans="1:10">
      <c r="A204" s="8"/>
      <c r="B204" s="56"/>
      <c r="C204" s="1"/>
      <c r="D204" s="1"/>
      <c r="E204" s="1"/>
      <c r="F204" s="1"/>
      <c r="G204" s="1"/>
      <c r="H204" s="32"/>
      <c r="I204" s="31"/>
      <c r="J204" s="11"/>
    </row>
    <row r="205" spans="1:10">
      <c r="A205" s="8"/>
      <c r="B205" s="99" t="s">
        <v>172</v>
      </c>
      <c r="C205" s="100"/>
      <c r="D205" s="37"/>
      <c r="E205" s="37"/>
      <c r="F205" s="37"/>
      <c r="G205" s="37"/>
      <c r="H205" s="37"/>
      <c r="I205" s="31"/>
      <c r="J205" s="11"/>
    </row>
    <row r="206" spans="1:10">
      <c r="A206" s="8"/>
      <c r="B206" s="56"/>
      <c r="C206" s="100"/>
      <c r="D206" s="37"/>
      <c r="E206" s="37"/>
      <c r="F206" s="37"/>
      <c r="G206" s="37"/>
      <c r="H206" s="37"/>
      <c r="I206" s="31"/>
      <c r="J206" s="11"/>
    </row>
    <row r="207" spans="1:10" ht="15" customHeight="1">
      <c r="A207" s="8"/>
      <c r="B207" s="424" t="s">
        <v>577</v>
      </c>
      <c r="C207" s="424"/>
      <c r="D207" s="424"/>
      <c r="E207" s="424"/>
      <c r="F207" s="424"/>
      <c r="G207" s="424"/>
      <c r="H207" s="424"/>
      <c r="I207" s="424"/>
      <c r="J207" s="425"/>
    </row>
    <row r="208" spans="1:10">
      <c r="A208" s="8"/>
      <c r="B208" s="424"/>
      <c r="C208" s="424"/>
      <c r="D208" s="424"/>
      <c r="E208" s="424"/>
      <c r="F208" s="424"/>
      <c r="G208" s="424"/>
      <c r="H208" s="424"/>
      <c r="I208" s="424"/>
      <c r="J208" s="425"/>
    </row>
    <row r="209" spans="1:10">
      <c r="A209" s="8"/>
      <c r="B209" s="424"/>
      <c r="C209" s="424"/>
      <c r="D209" s="424"/>
      <c r="E209" s="424"/>
      <c r="F209" s="424"/>
      <c r="G209" s="424"/>
      <c r="H209" s="424"/>
      <c r="I209" s="424"/>
      <c r="J209" s="425"/>
    </row>
    <row r="210" spans="1:10">
      <c r="A210" s="8"/>
      <c r="B210" s="424"/>
      <c r="C210" s="424"/>
      <c r="D210" s="424"/>
      <c r="E210" s="424"/>
      <c r="F210" s="424"/>
      <c r="G210" s="424"/>
      <c r="H210" s="424"/>
      <c r="I210" s="424"/>
      <c r="J210" s="425"/>
    </row>
    <row r="211" spans="1:10" ht="15.75" thickBot="1">
      <c r="A211" s="8"/>
      <c r="B211" s="56"/>
      <c r="C211" s="100"/>
      <c r="D211" s="37"/>
      <c r="E211" s="37"/>
      <c r="F211" s="37"/>
      <c r="G211" s="37"/>
      <c r="H211" s="37"/>
      <c r="I211" s="31"/>
      <c r="J211" s="11"/>
    </row>
    <row r="212" spans="1:10" ht="45.75" thickTop="1">
      <c r="A212" s="8"/>
      <c r="B212" s="614"/>
      <c r="C212" s="615"/>
      <c r="D212" s="101" t="s">
        <v>173</v>
      </c>
      <c r="E212" s="101" t="s">
        <v>174</v>
      </c>
      <c r="F212" s="101" t="s">
        <v>175</v>
      </c>
      <c r="G212" s="102" t="s">
        <v>176</v>
      </c>
      <c r="I212" s="31"/>
      <c r="J212" s="11"/>
    </row>
    <row r="213" spans="1:10">
      <c r="A213" s="8"/>
      <c r="B213" s="559" t="s">
        <v>177</v>
      </c>
      <c r="C213" s="560"/>
      <c r="D213" s="62">
        <v>4</v>
      </c>
      <c r="E213" s="62">
        <v>6</v>
      </c>
      <c r="F213" s="62">
        <v>2</v>
      </c>
      <c r="G213" s="103">
        <v>0.4</v>
      </c>
      <c r="H213" s="1"/>
      <c r="I213" s="31"/>
      <c r="J213" s="11"/>
    </row>
    <row r="214" spans="1:10">
      <c r="A214" s="8"/>
      <c r="B214" s="653"/>
      <c r="C214" s="654"/>
      <c r="D214" s="104"/>
      <c r="E214" s="104"/>
      <c r="F214" s="104"/>
      <c r="G214" s="105"/>
      <c r="H214" s="33"/>
      <c r="I214" s="31"/>
      <c r="J214" s="11"/>
    </row>
    <row r="215" spans="1:10">
      <c r="A215" s="8"/>
      <c r="B215" s="561"/>
      <c r="C215" s="562"/>
      <c r="D215" s="106"/>
      <c r="E215" s="106"/>
      <c r="F215" s="106"/>
      <c r="G215" s="107"/>
      <c r="H215" s="38"/>
      <c r="I215" s="31"/>
      <c r="J215" s="11"/>
    </row>
    <row r="216" spans="1:10">
      <c r="A216" s="8"/>
      <c r="B216" s="653"/>
      <c r="C216" s="654"/>
      <c r="D216" s="108"/>
      <c r="E216" s="108"/>
      <c r="F216" s="108"/>
      <c r="G216" s="109"/>
      <c r="H216" s="37"/>
      <c r="I216" s="31"/>
      <c r="J216" s="11"/>
    </row>
    <row r="217" spans="1:10">
      <c r="A217" s="8"/>
      <c r="B217" s="557" t="s">
        <v>178</v>
      </c>
      <c r="C217" s="558"/>
      <c r="D217" s="62">
        <v>4</v>
      </c>
      <c r="E217" s="108"/>
      <c r="F217" s="108"/>
      <c r="G217" s="109"/>
      <c r="H217" s="37"/>
      <c r="I217" s="31"/>
      <c r="J217" s="11"/>
    </row>
    <row r="218" spans="1:10" ht="15.75" thickBot="1">
      <c r="A218" s="8"/>
      <c r="B218" s="655" t="s">
        <v>179</v>
      </c>
      <c r="C218" s="656"/>
      <c r="D218" s="110" t="s">
        <v>90</v>
      </c>
      <c r="E218" s="110"/>
      <c r="F218" s="110"/>
      <c r="G218" s="111"/>
      <c r="H218" s="37"/>
      <c r="I218" s="31"/>
      <c r="J218" s="11"/>
    </row>
    <row r="219" spans="1:10" ht="15.75" thickTop="1">
      <c r="A219" s="8"/>
      <c r="C219" s="100"/>
      <c r="D219" s="37"/>
      <c r="E219" s="37"/>
      <c r="F219" s="37"/>
      <c r="G219" s="37"/>
      <c r="H219" s="37"/>
      <c r="I219" s="31"/>
      <c r="J219" s="11"/>
    </row>
    <row r="220" spans="1:10">
      <c r="A220" s="8"/>
      <c r="B220" s="112" t="s">
        <v>180</v>
      </c>
      <c r="C220" s="2"/>
      <c r="D220" s="2"/>
      <c r="E220" s="32"/>
      <c r="F220" s="113">
        <v>10</v>
      </c>
      <c r="G220" s="59" t="s">
        <v>181</v>
      </c>
      <c r="H220" s="32"/>
      <c r="I220" s="114" t="s">
        <v>418</v>
      </c>
      <c r="J220" s="11"/>
    </row>
    <row r="221" spans="1:10">
      <c r="A221" s="8"/>
      <c r="C221" s="99"/>
      <c r="D221" s="44"/>
      <c r="E221" s="44"/>
      <c r="F221" s="32"/>
      <c r="G221" s="32"/>
      <c r="H221" s="32"/>
      <c r="I221" s="31"/>
      <c r="J221" s="11"/>
    </row>
    <row r="222" spans="1:10">
      <c r="A222" s="8"/>
      <c r="B222" s="56" t="s">
        <v>182</v>
      </c>
      <c r="C222" s="2"/>
      <c r="D222" s="2"/>
      <c r="E222" s="32"/>
      <c r="F222" s="32"/>
      <c r="G222" s="32"/>
      <c r="H222" s="32"/>
      <c r="I222" s="31"/>
      <c r="J222" s="11"/>
    </row>
    <row r="223" spans="1:10">
      <c r="A223" s="8"/>
      <c r="B223" s="56"/>
      <c r="C223" s="2"/>
      <c r="D223" s="2"/>
      <c r="E223" s="32"/>
      <c r="F223" s="32"/>
      <c r="G223" s="32"/>
      <c r="H223" s="32"/>
      <c r="I223" s="31"/>
      <c r="J223" s="11"/>
    </row>
    <row r="224" spans="1:10">
      <c r="A224" s="8"/>
      <c r="B224" s="424" t="s">
        <v>183</v>
      </c>
      <c r="C224" s="424"/>
      <c r="D224" s="424"/>
      <c r="E224" s="424"/>
      <c r="F224" s="424"/>
      <c r="G224" s="424"/>
      <c r="H224" s="424"/>
      <c r="I224" s="424"/>
      <c r="J224" s="425"/>
    </row>
    <row r="225" spans="1:10">
      <c r="A225" s="8"/>
      <c r="B225" s="424"/>
      <c r="C225" s="424"/>
      <c r="D225" s="424"/>
      <c r="E225" s="424"/>
      <c r="F225" s="424"/>
      <c r="G225" s="424"/>
      <c r="H225" s="424"/>
      <c r="I225" s="424"/>
      <c r="J225" s="425"/>
    </row>
    <row r="226" spans="1:10">
      <c r="A226" s="8"/>
      <c r="B226" s="40"/>
      <c r="C226" s="40"/>
      <c r="D226" s="40"/>
      <c r="E226" s="40"/>
      <c r="F226" s="40"/>
      <c r="G226" s="40"/>
      <c r="H226" s="40"/>
      <c r="I226" s="40"/>
      <c r="J226" s="70"/>
    </row>
    <row r="227" spans="1:10">
      <c r="A227" s="8"/>
      <c r="B227" s="56" t="s">
        <v>154</v>
      </c>
      <c r="C227" s="115" t="s">
        <v>555</v>
      </c>
      <c r="D227" s="115" t="s">
        <v>48</v>
      </c>
      <c r="E227" s="115" t="s">
        <v>48</v>
      </c>
      <c r="F227" s="116"/>
      <c r="G227" s="116"/>
      <c r="H227" s="116"/>
      <c r="I227" s="31"/>
      <c r="J227" s="11"/>
    </row>
    <row r="228" spans="1:10">
      <c r="A228" s="8"/>
      <c r="B228" s="56" t="s">
        <v>155</v>
      </c>
      <c r="C228" s="535" t="s">
        <v>48</v>
      </c>
      <c r="D228" s="535"/>
      <c r="E228" s="115" t="s">
        <v>48</v>
      </c>
      <c r="F228" s="116"/>
      <c r="G228" s="116"/>
      <c r="H228" s="116"/>
      <c r="I228" s="31"/>
      <c r="J228" s="11"/>
    </row>
    <row r="229" spans="1:10">
      <c r="A229" s="8"/>
      <c r="B229" s="56" t="s">
        <v>184</v>
      </c>
      <c r="C229" s="115" t="s">
        <v>441</v>
      </c>
      <c r="D229" s="115" t="s">
        <v>563</v>
      </c>
      <c r="E229" s="115"/>
      <c r="F229" s="115" t="s">
        <v>48</v>
      </c>
      <c r="G229" s="115" t="s">
        <v>48</v>
      </c>
      <c r="H229" s="117" t="s">
        <v>48</v>
      </c>
      <c r="I229" s="31"/>
      <c r="J229" s="11"/>
    </row>
    <row r="230" spans="1:10">
      <c r="A230" s="8"/>
      <c r="B230" s="56" t="s">
        <v>185</v>
      </c>
      <c r="C230" s="115" t="s">
        <v>562</v>
      </c>
      <c r="D230" s="399"/>
      <c r="E230" s="115" t="s">
        <v>567</v>
      </c>
      <c r="F230" s="115" t="s">
        <v>48</v>
      </c>
      <c r="G230" s="535" t="s">
        <v>568</v>
      </c>
      <c r="H230" s="535"/>
      <c r="I230" s="31"/>
      <c r="J230" s="11"/>
    </row>
    <row r="231" spans="1:10">
      <c r="A231" s="8"/>
      <c r="B231" s="56" t="s">
        <v>158</v>
      </c>
      <c r="C231" s="115" t="s">
        <v>561</v>
      </c>
      <c r="D231" s="115"/>
      <c r="E231" s="115" t="s">
        <v>564</v>
      </c>
      <c r="F231" s="115"/>
      <c r="G231" s="115" t="s">
        <v>565</v>
      </c>
      <c r="H231" s="115"/>
      <c r="I231" s="115" t="s">
        <v>566</v>
      </c>
      <c r="J231" s="11"/>
    </row>
    <row r="232" spans="1:10">
      <c r="A232" s="8"/>
      <c r="B232" s="56"/>
      <c r="C232" s="115" t="s">
        <v>569</v>
      </c>
      <c r="D232" s="115"/>
      <c r="E232" s="115"/>
      <c r="F232" s="115"/>
      <c r="G232" s="115"/>
      <c r="H232" s="115"/>
      <c r="I232" s="115"/>
      <c r="J232" s="11"/>
    </row>
    <row r="233" spans="1:10">
      <c r="A233" s="8"/>
      <c r="B233" s="56"/>
      <c r="C233" s="2"/>
      <c r="D233" s="2"/>
      <c r="E233" s="399"/>
      <c r="F233" s="399"/>
      <c r="G233" s="399"/>
      <c r="H233" s="399"/>
      <c r="I233" s="31"/>
      <c r="J233" s="11"/>
    </row>
    <row r="234" spans="1:10">
      <c r="A234" s="8"/>
      <c r="B234" s="56"/>
      <c r="C234" s="2"/>
      <c r="D234" s="2"/>
      <c r="E234" s="399"/>
      <c r="F234" s="399"/>
      <c r="G234" s="399"/>
      <c r="H234" s="399"/>
      <c r="I234" s="31"/>
      <c r="J234" s="11"/>
    </row>
    <row r="235" spans="1:10">
      <c r="A235" s="8"/>
      <c r="B235" s="56" t="s">
        <v>186</v>
      </c>
      <c r="C235" s="2"/>
      <c r="D235" s="2"/>
      <c r="E235" s="32"/>
      <c r="F235" s="32"/>
      <c r="G235" s="32"/>
      <c r="H235" s="32"/>
      <c r="I235" s="31"/>
      <c r="J235" s="11"/>
    </row>
    <row r="236" spans="1:10">
      <c r="A236" s="8"/>
      <c r="B236" s="56"/>
      <c r="C236" s="2"/>
      <c r="D236" s="2"/>
      <c r="E236" s="32"/>
      <c r="F236" s="32"/>
      <c r="G236" s="32"/>
      <c r="H236" s="32"/>
      <c r="I236" s="31"/>
      <c r="J236" s="11"/>
    </row>
    <row r="237" spans="1:10" ht="22.5" customHeight="1">
      <c r="A237" s="8"/>
      <c r="B237" s="424" t="s">
        <v>556</v>
      </c>
      <c r="C237" s="424"/>
      <c r="D237" s="424"/>
      <c r="E237" s="424"/>
      <c r="F237" s="424"/>
      <c r="G237" s="424"/>
      <c r="H237" s="424"/>
      <c r="I237" s="424"/>
      <c r="J237" s="425"/>
    </row>
    <row r="238" spans="1:10" ht="14.25" customHeight="1">
      <c r="A238" s="8"/>
      <c r="B238" s="424"/>
      <c r="C238" s="424"/>
      <c r="D238" s="424"/>
      <c r="E238" s="424"/>
      <c r="F238" s="424"/>
      <c r="G238" s="424"/>
      <c r="H238" s="424"/>
      <c r="I238" s="424"/>
      <c r="J238" s="425"/>
    </row>
    <row r="239" spans="1:10" ht="14.25" customHeight="1">
      <c r="A239" s="8"/>
      <c r="B239" s="426" t="s">
        <v>557</v>
      </c>
      <c r="C239" s="426"/>
      <c r="D239" s="400"/>
      <c r="E239" s="400"/>
      <c r="F239" s="400"/>
      <c r="G239" s="400"/>
      <c r="H239" s="400"/>
      <c r="I239" s="400"/>
      <c r="J239" s="401"/>
    </row>
    <row r="240" spans="1:10" ht="15.75" thickBot="1">
      <c r="A240" s="8"/>
      <c r="B240" s="56"/>
      <c r="C240" s="2"/>
      <c r="D240" s="2"/>
      <c r="E240" s="399"/>
      <c r="F240" s="399"/>
      <c r="G240" s="399"/>
      <c r="H240" s="399"/>
      <c r="I240" s="31"/>
      <c r="J240" s="11"/>
    </row>
    <row r="241" spans="1:10" ht="15.75" thickTop="1">
      <c r="A241" s="8"/>
      <c r="B241" s="434" t="s">
        <v>541</v>
      </c>
      <c r="C241" s="435"/>
      <c r="D241" s="673" t="s">
        <v>535</v>
      </c>
      <c r="E241" s="673"/>
      <c r="F241" s="673"/>
      <c r="G241" s="673"/>
      <c r="H241" s="674"/>
      <c r="I241" s="31"/>
      <c r="J241" s="11"/>
    </row>
    <row r="242" spans="1:10">
      <c r="A242" s="8"/>
      <c r="B242" s="432" t="s">
        <v>542</v>
      </c>
      <c r="C242" s="433"/>
      <c r="D242" s="430" t="s">
        <v>533</v>
      </c>
      <c r="E242" s="430"/>
      <c r="F242" s="430"/>
      <c r="G242" s="430"/>
      <c r="H242" s="431"/>
      <c r="I242" s="31"/>
      <c r="J242" s="11"/>
    </row>
    <row r="243" spans="1:10">
      <c r="A243" s="8"/>
      <c r="B243" s="432" t="s">
        <v>543</v>
      </c>
      <c r="C243" s="433"/>
      <c r="D243" s="430" t="s">
        <v>534</v>
      </c>
      <c r="E243" s="430"/>
      <c r="F243" s="430"/>
      <c r="G243" s="430"/>
      <c r="H243" s="431"/>
      <c r="I243" s="31"/>
      <c r="J243" s="11"/>
    </row>
    <row r="244" spans="1:10" ht="15.75" thickBot="1">
      <c r="A244" s="8"/>
      <c r="B244" s="459" t="s">
        <v>544</v>
      </c>
      <c r="C244" s="460"/>
      <c r="D244" s="444" t="s">
        <v>532</v>
      </c>
      <c r="E244" s="444"/>
      <c r="F244" s="444"/>
      <c r="G244" s="444"/>
      <c r="H244" s="445"/>
      <c r="I244" s="31"/>
      <c r="J244" s="11"/>
    </row>
    <row r="245" spans="1:10" ht="16.5" thickTop="1" thickBot="1">
      <c r="A245" s="8"/>
      <c r="B245" s="446" t="s">
        <v>545</v>
      </c>
      <c r="C245" s="447"/>
      <c r="D245" s="447"/>
      <c r="E245" s="447"/>
      <c r="F245" s="447"/>
      <c r="G245" s="447"/>
      <c r="H245" s="448"/>
      <c r="I245" s="31"/>
      <c r="J245" s="11"/>
    </row>
    <row r="246" spans="1:10">
      <c r="A246" s="8"/>
      <c r="B246" s="455" t="s">
        <v>546</v>
      </c>
      <c r="C246" s="456"/>
      <c r="D246" s="440" t="s">
        <v>540</v>
      </c>
      <c r="E246" s="440"/>
      <c r="F246" s="440"/>
      <c r="G246" s="441"/>
      <c r="H246" s="402" t="s">
        <v>547</v>
      </c>
      <c r="I246" s="31"/>
      <c r="J246" s="11"/>
    </row>
    <row r="247" spans="1:10" ht="15.75" thickBot="1">
      <c r="A247" s="8"/>
      <c r="B247" s="457"/>
      <c r="C247" s="458"/>
      <c r="D247" s="442"/>
      <c r="E247" s="442"/>
      <c r="F247" s="442"/>
      <c r="G247" s="443"/>
      <c r="H247" s="118">
        <v>0.2</v>
      </c>
      <c r="I247" s="31"/>
      <c r="J247" s="11"/>
    </row>
    <row r="248" spans="1:10">
      <c r="A248" s="8"/>
      <c r="B248" s="436" t="s">
        <v>548</v>
      </c>
      <c r="C248" s="437"/>
      <c r="D248" s="440" t="s">
        <v>539</v>
      </c>
      <c r="E248" s="440"/>
      <c r="F248" s="440"/>
      <c r="G248" s="441"/>
      <c r="H248" s="402" t="s">
        <v>547</v>
      </c>
      <c r="I248" s="31"/>
      <c r="J248" s="11"/>
    </row>
    <row r="249" spans="1:10" ht="15.75" thickBot="1">
      <c r="A249" s="8"/>
      <c r="B249" s="457"/>
      <c r="C249" s="458"/>
      <c r="D249" s="442"/>
      <c r="E249" s="442"/>
      <c r="F249" s="442"/>
      <c r="G249" s="443"/>
      <c r="H249" s="118">
        <v>0.3</v>
      </c>
      <c r="I249" s="31"/>
      <c r="J249" s="11"/>
    </row>
    <row r="250" spans="1:10">
      <c r="A250" s="8"/>
      <c r="B250" s="436" t="s">
        <v>549</v>
      </c>
      <c r="C250" s="437"/>
      <c r="D250" s="449" t="s">
        <v>536</v>
      </c>
      <c r="E250" s="450"/>
      <c r="F250" s="450"/>
      <c r="G250" s="451"/>
      <c r="H250" s="120"/>
      <c r="I250" s="31"/>
      <c r="J250" s="11"/>
    </row>
    <row r="251" spans="1:10" ht="15.75" thickBot="1">
      <c r="A251" s="8"/>
      <c r="B251" s="438"/>
      <c r="C251" s="439"/>
      <c r="D251" s="452"/>
      <c r="E251" s="453"/>
      <c r="F251" s="453"/>
      <c r="G251" s="454"/>
      <c r="H251" s="121"/>
      <c r="I251" s="31"/>
      <c r="J251" s="11"/>
    </row>
    <row r="252" spans="1:10" ht="15.75" thickBot="1">
      <c r="A252" s="8"/>
      <c r="B252" s="446" t="s">
        <v>550</v>
      </c>
      <c r="C252" s="447"/>
      <c r="D252" s="447"/>
      <c r="E252" s="447"/>
      <c r="F252" s="447"/>
      <c r="G252" s="447"/>
      <c r="H252" s="448"/>
      <c r="I252" s="31"/>
      <c r="J252" s="11"/>
    </row>
    <row r="253" spans="1:10" ht="15.75" thickTop="1">
      <c r="A253" s="8"/>
      <c r="B253" s="428" t="s">
        <v>546</v>
      </c>
      <c r="C253" s="429"/>
      <c r="D253" s="473" t="s">
        <v>537</v>
      </c>
      <c r="E253" s="473"/>
      <c r="F253" s="473"/>
      <c r="G253" s="473"/>
      <c r="H253" s="474"/>
      <c r="I253" s="31"/>
      <c r="J253" s="11"/>
    </row>
    <row r="254" spans="1:10">
      <c r="A254" s="8"/>
      <c r="B254" s="420"/>
      <c r="C254" s="421"/>
      <c r="D254" s="442"/>
      <c r="E254" s="442"/>
      <c r="F254" s="442"/>
      <c r="G254" s="442"/>
      <c r="H254" s="475"/>
      <c r="I254" s="31"/>
      <c r="J254" s="11"/>
    </row>
    <row r="255" spans="1:10">
      <c r="A255" s="8"/>
      <c r="B255" s="420" t="s">
        <v>548</v>
      </c>
      <c r="C255" s="421"/>
      <c r="D255" s="467" t="s">
        <v>538</v>
      </c>
      <c r="E255" s="468"/>
      <c r="F255" s="468"/>
      <c r="G255" s="468"/>
      <c r="H255" s="469"/>
      <c r="I255" s="31"/>
      <c r="J255" s="11"/>
    </row>
    <row r="256" spans="1:10" ht="15.75" thickBot="1">
      <c r="A256" s="8"/>
      <c r="B256" s="422"/>
      <c r="C256" s="423"/>
      <c r="D256" s="470"/>
      <c r="E256" s="471"/>
      <c r="F256" s="471"/>
      <c r="G256" s="471"/>
      <c r="H256" s="472"/>
      <c r="I256" s="31"/>
      <c r="J256" s="11"/>
    </row>
    <row r="257" spans="1:10" ht="15.75" thickTop="1">
      <c r="A257" s="8"/>
      <c r="B257" s="122"/>
      <c r="C257" s="122"/>
      <c r="D257" s="100"/>
      <c r="E257" s="100"/>
      <c r="F257" s="100"/>
      <c r="G257" s="100"/>
      <c r="H257" s="100"/>
      <c r="I257" s="31"/>
      <c r="J257" s="11"/>
    </row>
    <row r="258" spans="1:10">
      <c r="A258" s="8"/>
      <c r="B258" s="427" t="s">
        <v>558</v>
      </c>
      <c r="C258" s="427"/>
      <c r="D258" s="100"/>
      <c r="E258" s="100"/>
      <c r="F258" s="100"/>
      <c r="G258" s="100"/>
      <c r="H258" s="100"/>
      <c r="I258" s="31"/>
      <c r="J258" s="11"/>
    </row>
    <row r="259" spans="1:10" ht="15.75" thickBot="1">
      <c r="A259" s="8"/>
      <c r="B259" s="56"/>
      <c r="C259" s="2"/>
      <c r="D259" s="2"/>
      <c r="E259" s="399"/>
      <c r="F259" s="399"/>
      <c r="G259" s="399"/>
      <c r="H259" s="399"/>
      <c r="I259" s="31"/>
      <c r="J259" s="11"/>
    </row>
    <row r="260" spans="1:10" ht="15.75" thickTop="1">
      <c r="A260" s="8"/>
      <c r="B260" s="434" t="s">
        <v>541</v>
      </c>
      <c r="C260" s="435"/>
      <c r="D260" s="673" t="s">
        <v>560</v>
      </c>
      <c r="E260" s="673"/>
      <c r="F260" s="673"/>
      <c r="G260" s="673"/>
      <c r="H260" s="674"/>
      <c r="I260" s="31"/>
      <c r="J260" s="11"/>
    </row>
    <row r="261" spans="1:10">
      <c r="A261" s="8"/>
      <c r="B261" s="432" t="s">
        <v>542</v>
      </c>
      <c r="C261" s="433"/>
      <c r="D261" s="430" t="s">
        <v>551</v>
      </c>
      <c r="E261" s="430"/>
      <c r="F261" s="430"/>
      <c r="G261" s="430"/>
      <c r="H261" s="431"/>
      <c r="I261" s="31"/>
      <c r="J261" s="11"/>
    </row>
    <row r="262" spans="1:10">
      <c r="A262" s="8"/>
      <c r="B262" s="432" t="s">
        <v>543</v>
      </c>
      <c r="C262" s="433"/>
      <c r="D262" s="430" t="s">
        <v>551</v>
      </c>
      <c r="E262" s="430"/>
      <c r="F262" s="430"/>
      <c r="G262" s="430"/>
      <c r="H262" s="431"/>
      <c r="I262" s="31"/>
      <c r="J262" s="11"/>
    </row>
    <row r="263" spans="1:10" ht="15.75" thickBot="1">
      <c r="A263" s="8"/>
      <c r="B263" s="459" t="s">
        <v>544</v>
      </c>
      <c r="C263" s="460"/>
      <c r="D263" s="444" t="s">
        <v>532</v>
      </c>
      <c r="E263" s="444"/>
      <c r="F263" s="444"/>
      <c r="G263" s="444"/>
      <c r="H263" s="445"/>
      <c r="I263" s="31"/>
      <c r="J263" s="11"/>
    </row>
    <row r="264" spans="1:10" ht="16.5" thickTop="1" thickBot="1">
      <c r="A264" s="8"/>
      <c r="B264" s="446" t="s">
        <v>545</v>
      </c>
      <c r="C264" s="447"/>
      <c r="D264" s="447"/>
      <c r="E264" s="447"/>
      <c r="F264" s="447"/>
      <c r="G264" s="447"/>
      <c r="H264" s="448"/>
      <c r="I264" s="31"/>
      <c r="J264" s="11"/>
    </row>
    <row r="265" spans="1:10">
      <c r="A265" s="8"/>
      <c r="B265" s="455" t="s">
        <v>546</v>
      </c>
      <c r="C265" s="456"/>
      <c r="D265" s="440" t="s">
        <v>552</v>
      </c>
      <c r="E265" s="440"/>
      <c r="F265" s="440"/>
      <c r="G265" s="441"/>
      <c r="H265" s="402" t="s">
        <v>547</v>
      </c>
      <c r="I265" s="31"/>
      <c r="J265" s="11"/>
    </row>
    <row r="266" spans="1:10" ht="15.75" thickBot="1">
      <c r="A266" s="8"/>
      <c r="B266" s="457"/>
      <c r="C266" s="458"/>
      <c r="D266" s="442"/>
      <c r="E266" s="442"/>
      <c r="F266" s="442"/>
      <c r="G266" s="443"/>
      <c r="H266" s="118">
        <v>0.9</v>
      </c>
      <c r="I266" s="31"/>
      <c r="J266" s="11"/>
    </row>
    <row r="267" spans="1:10">
      <c r="A267" s="8"/>
      <c r="B267" s="436" t="s">
        <v>548</v>
      </c>
      <c r="C267" s="437"/>
      <c r="D267" s="440" t="s">
        <v>553</v>
      </c>
      <c r="E267" s="440"/>
      <c r="F267" s="440"/>
      <c r="G267" s="441"/>
      <c r="H267" s="402" t="s">
        <v>547</v>
      </c>
      <c r="I267" s="31"/>
      <c r="J267" s="11"/>
    </row>
    <row r="268" spans="1:10" ht="15.75" thickBot="1">
      <c r="A268" s="8"/>
      <c r="B268" s="457"/>
      <c r="C268" s="458"/>
      <c r="D268" s="442"/>
      <c r="E268" s="442"/>
      <c r="F268" s="442"/>
      <c r="G268" s="443"/>
      <c r="H268" s="118">
        <v>0.3</v>
      </c>
      <c r="I268" s="31"/>
      <c r="J268" s="11"/>
    </row>
    <row r="269" spans="1:10">
      <c r="A269" s="8"/>
      <c r="B269" s="436" t="s">
        <v>549</v>
      </c>
      <c r="C269" s="437"/>
      <c r="D269" s="449" t="s">
        <v>554</v>
      </c>
      <c r="E269" s="450"/>
      <c r="F269" s="450"/>
      <c r="G269" s="451"/>
      <c r="H269" s="120"/>
      <c r="I269" s="31"/>
      <c r="J269" s="11"/>
    </row>
    <row r="270" spans="1:10" ht="15.75" thickBot="1">
      <c r="A270" s="8"/>
      <c r="B270" s="438"/>
      <c r="C270" s="439"/>
      <c r="D270" s="452"/>
      <c r="E270" s="453"/>
      <c r="F270" s="453"/>
      <c r="G270" s="454"/>
      <c r="H270" s="121"/>
      <c r="I270" s="31"/>
      <c r="J270" s="11"/>
    </row>
    <row r="271" spans="1:10" ht="15.75" thickBot="1">
      <c r="A271" s="8"/>
      <c r="B271" s="446" t="s">
        <v>550</v>
      </c>
      <c r="C271" s="447"/>
      <c r="D271" s="447"/>
      <c r="E271" s="447"/>
      <c r="F271" s="447"/>
      <c r="G271" s="447"/>
      <c r="H271" s="448"/>
      <c r="I271" s="31"/>
      <c r="J271" s="11"/>
    </row>
    <row r="272" spans="1:10" ht="15.75" thickTop="1">
      <c r="A272" s="8"/>
      <c r="B272" s="428" t="s">
        <v>546</v>
      </c>
      <c r="C272" s="429"/>
      <c r="D272" s="473" t="s">
        <v>48</v>
      </c>
      <c r="E272" s="473"/>
      <c r="F272" s="473"/>
      <c r="G272" s="473"/>
      <c r="H272" s="474"/>
      <c r="I272" s="31"/>
      <c r="J272" s="11"/>
    </row>
    <row r="273" spans="1:10">
      <c r="A273" s="8"/>
      <c r="B273" s="420"/>
      <c r="C273" s="421"/>
      <c r="D273" s="442"/>
      <c r="E273" s="442"/>
      <c r="F273" s="442"/>
      <c r="G273" s="442"/>
      <c r="H273" s="475"/>
      <c r="I273" s="31"/>
      <c r="J273" s="11"/>
    </row>
    <row r="274" spans="1:10">
      <c r="A274" s="8"/>
      <c r="B274" s="420" t="s">
        <v>548</v>
      </c>
      <c r="C274" s="421"/>
      <c r="D274" s="467" t="s">
        <v>48</v>
      </c>
      <c r="E274" s="468"/>
      <c r="F274" s="468"/>
      <c r="G274" s="468"/>
      <c r="H274" s="469"/>
      <c r="I274" s="31"/>
      <c r="J274" s="11"/>
    </row>
    <row r="275" spans="1:10" ht="15.75" thickBot="1">
      <c r="A275" s="8"/>
      <c r="B275" s="422"/>
      <c r="C275" s="423"/>
      <c r="D275" s="470"/>
      <c r="E275" s="471"/>
      <c r="F275" s="471"/>
      <c r="G275" s="471"/>
      <c r="H275" s="472"/>
      <c r="I275" s="31"/>
      <c r="J275" s="11"/>
    </row>
    <row r="276" spans="1:10" ht="15.75" thickTop="1">
      <c r="A276" s="8"/>
      <c r="B276" s="122"/>
      <c r="C276" s="122"/>
      <c r="D276" s="100"/>
      <c r="E276" s="100"/>
      <c r="F276" s="100"/>
      <c r="G276" s="100"/>
      <c r="H276" s="100"/>
      <c r="I276" s="31"/>
      <c r="J276" s="11"/>
    </row>
    <row r="277" spans="1:10">
      <c r="A277" s="8"/>
      <c r="B277" s="660" t="s">
        <v>559</v>
      </c>
      <c r="C277" s="660"/>
      <c r="D277" s="660"/>
      <c r="E277" s="660"/>
      <c r="F277" s="660"/>
      <c r="G277" s="660"/>
      <c r="H277" s="660"/>
      <c r="I277" s="660"/>
      <c r="J277" s="661"/>
    </row>
    <row r="278" spans="1:10">
      <c r="A278" s="8"/>
      <c r="B278" s="660"/>
      <c r="C278" s="660"/>
      <c r="D278" s="660"/>
      <c r="E278" s="660"/>
      <c r="F278" s="660"/>
      <c r="G278" s="660"/>
      <c r="H278" s="660"/>
      <c r="I278" s="660"/>
      <c r="J278" s="661"/>
    </row>
    <row r="279" spans="1:10">
      <c r="A279" s="8"/>
      <c r="B279" s="58"/>
      <c r="C279" s="58"/>
      <c r="D279" s="37"/>
      <c r="E279" s="37"/>
      <c r="F279" s="37"/>
      <c r="G279" s="37"/>
      <c r="H279" s="37"/>
      <c r="I279" s="31"/>
      <c r="J279" s="11"/>
    </row>
    <row r="280" spans="1:10">
      <c r="A280" s="8"/>
      <c r="C280" s="2"/>
      <c r="D280" s="2"/>
      <c r="E280" s="2"/>
      <c r="F280" s="2"/>
      <c r="G280" s="2"/>
      <c r="I280" s="31"/>
      <c r="J280" s="11"/>
    </row>
    <row r="281" spans="1:10">
      <c r="A281" s="8"/>
      <c r="B281" s="671" t="s">
        <v>187</v>
      </c>
      <c r="C281" s="671"/>
      <c r="D281" s="671"/>
      <c r="E281" s="671"/>
      <c r="F281" s="671"/>
      <c r="G281" s="671"/>
      <c r="H281" s="671"/>
      <c r="I281" s="671"/>
      <c r="J281" s="672"/>
    </row>
    <row r="282" spans="1:10" ht="16.5">
      <c r="A282" s="8"/>
      <c r="B282" s="123"/>
      <c r="C282" s="2"/>
      <c r="D282" s="2"/>
      <c r="E282" s="2"/>
      <c r="F282" s="2"/>
      <c r="G282" s="2"/>
      <c r="I282" s="124"/>
      <c r="J282" s="11"/>
    </row>
    <row r="283" spans="1:10">
      <c r="A283" s="8"/>
      <c r="B283" s="99" t="s">
        <v>188</v>
      </c>
      <c r="C283" s="2"/>
      <c r="D283" s="2"/>
      <c r="E283" s="2"/>
      <c r="F283" s="2"/>
      <c r="G283" s="2"/>
      <c r="I283" s="124"/>
      <c r="J283" s="11"/>
    </row>
    <row r="284" spans="1:10">
      <c r="A284" s="8"/>
      <c r="B284" s="99"/>
      <c r="C284" s="2"/>
      <c r="D284" s="2"/>
      <c r="E284" s="2"/>
      <c r="F284" s="2"/>
      <c r="G284" s="2"/>
      <c r="I284" s="124"/>
      <c r="J284" s="11"/>
    </row>
    <row r="285" spans="1:10" ht="35.1" customHeight="1">
      <c r="A285" s="8"/>
      <c r="B285" s="40" t="s">
        <v>64</v>
      </c>
      <c r="C285" s="461" t="s">
        <v>38</v>
      </c>
      <c r="D285" s="461"/>
      <c r="E285" s="461"/>
      <c r="F285" s="461"/>
      <c r="G285" s="461"/>
      <c r="H285" s="461"/>
      <c r="I285" s="461"/>
      <c r="J285" s="616"/>
    </row>
    <row r="286" spans="1:10" ht="35.1" customHeight="1" thickBot="1">
      <c r="A286" s="46"/>
      <c r="B286" s="125" t="s">
        <v>65</v>
      </c>
      <c r="C286" s="667" t="s">
        <v>37</v>
      </c>
      <c r="D286" s="667"/>
      <c r="E286" s="667"/>
      <c r="F286" s="667"/>
      <c r="G286" s="667"/>
      <c r="H286" s="667"/>
      <c r="I286" s="667"/>
      <c r="J286" s="668"/>
    </row>
    <row r="287" spans="1:10">
      <c r="A287" s="2"/>
      <c r="B287" s="40" t="s">
        <v>67</v>
      </c>
      <c r="C287" s="461" t="s">
        <v>18</v>
      </c>
      <c r="D287" s="461"/>
      <c r="E287" s="461"/>
      <c r="F287" s="461"/>
      <c r="G287" s="461"/>
      <c r="H287" s="461"/>
      <c r="I287" s="461"/>
      <c r="J287" s="461"/>
    </row>
    <row r="288" spans="1:10" ht="32.25" customHeight="1" thickBot="1">
      <c r="A288" s="2"/>
      <c r="B288" s="40" t="s">
        <v>66</v>
      </c>
      <c r="C288" s="461" t="s">
        <v>100</v>
      </c>
      <c r="D288" s="461"/>
      <c r="E288" s="461"/>
      <c r="F288" s="461"/>
      <c r="G288" s="461"/>
      <c r="H288" s="461"/>
      <c r="I288" s="461"/>
      <c r="J288" s="461"/>
    </row>
    <row r="289" spans="1:12">
      <c r="A289" s="50"/>
      <c r="B289" s="126"/>
      <c r="C289" s="52"/>
      <c r="D289" s="52"/>
      <c r="E289" s="52"/>
      <c r="F289" s="52"/>
      <c r="G289" s="52"/>
      <c r="H289" s="52"/>
      <c r="I289" s="52"/>
      <c r="J289" s="119"/>
    </row>
    <row r="290" spans="1:12" ht="43.5" customHeight="1">
      <c r="A290" s="8"/>
      <c r="B290" s="40" t="s">
        <v>72</v>
      </c>
      <c r="C290" s="461" t="s">
        <v>17</v>
      </c>
      <c r="D290" s="461"/>
      <c r="E290" s="461"/>
      <c r="F290" s="461"/>
      <c r="G290" s="461"/>
      <c r="H290" s="461"/>
      <c r="I290" s="461"/>
      <c r="J290" s="616"/>
    </row>
    <row r="291" spans="1:12" ht="35.1" customHeight="1">
      <c r="A291" s="8"/>
      <c r="B291" s="40" t="s">
        <v>48</v>
      </c>
      <c r="C291" s="461" t="s">
        <v>48</v>
      </c>
      <c r="D291" s="461"/>
      <c r="E291" s="461"/>
      <c r="F291" s="461"/>
      <c r="G291" s="461"/>
      <c r="H291" s="461"/>
      <c r="I291" s="461"/>
      <c r="J291" s="616"/>
    </row>
    <row r="292" spans="1:12" ht="35.1" customHeight="1">
      <c r="A292" s="8"/>
      <c r="B292" s="40" t="s">
        <v>48</v>
      </c>
      <c r="C292" s="461"/>
      <c r="D292" s="461"/>
      <c r="E292" s="461"/>
      <c r="F292" s="461"/>
      <c r="G292" s="461"/>
      <c r="H292" s="461"/>
      <c r="I292" s="461"/>
      <c r="J292" s="616"/>
    </row>
    <row r="293" spans="1:12" ht="35.1" customHeight="1">
      <c r="A293" s="8"/>
      <c r="B293" s="40" t="s">
        <v>48</v>
      </c>
      <c r="C293" s="461" t="s">
        <v>48</v>
      </c>
      <c r="D293" s="461"/>
      <c r="E293" s="461"/>
      <c r="F293" s="461"/>
      <c r="G293" s="461"/>
      <c r="H293" s="461"/>
      <c r="I293" s="461"/>
      <c r="J293" s="616"/>
    </row>
    <row r="294" spans="1:12" ht="35.1" customHeight="1">
      <c r="A294" s="8"/>
      <c r="B294" s="40" t="s">
        <v>70</v>
      </c>
      <c r="C294" s="461" t="s">
        <v>398</v>
      </c>
      <c r="D294" s="461"/>
      <c r="E294" s="461"/>
      <c r="F294" s="461"/>
      <c r="G294" s="461"/>
      <c r="H294" s="461"/>
      <c r="I294" s="461"/>
      <c r="J294" s="616"/>
    </row>
    <row r="295" spans="1:12" ht="35.1" customHeight="1">
      <c r="A295" s="8"/>
      <c r="B295" s="40" t="s">
        <v>71</v>
      </c>
      <c r="C295" s="461" t="s">
        <v>19</v>
      </c>
      <c r="D295" s="461"/>
      <c r="E295" s="461"/>
      <c r="F295" s="461"/>
      <c r="G295" s="461"/>
      <c r="H295" s="461"/>
      <c r="I295" s="461"/>
      <c r="J295" s="616"/>
    </row>
    <row r="296" spans="1:12" ht="35.1" customHeight="1">
      <c r="A296" s="8"/>
      <c r="B296" s="40" t="s">
        <v>48</v>
      </c>
      <c r="C296" s="461" t="s">
        <v>48</v>
      </c>
      <c r="D296" s="461"/>
      <c r="E296" s="461"/>
      <c r="F296" s="461"/>
      <c r="G296" s="461"/>
      <c r="H296" s="461"/>
      <c r="I296" s="461"/>
      <c r="J296" s="616"/>
    </row>
    <row r="297" spans="1:12" ht="35.1" customHeight="1">
      <c r="A297" s="8"/>
      <c r="B297" s="40" t="s">
        <v>48</v>
      </c>
      <c r="C297" s="461" t="s">
        <v>48</v>
      </c>
      <c r="D297" s="461"/>
      <c r="E297" s="461"/>
      <c r="F297" s="461"/>
      <c r="G297" s="461"/>
      <c r="H297" s="461"/>
      <c r="I297" s="461"/>
      <c r="J297" s="616"/>
    </row>
    <row r="298" spans="1:12" ht="67.5" customHeight="1">
      <c r="A298" s="8"/>
      <c r="B298" s="40" t="s">
        <v>69</v>
      </c>
      <c r="C298" s="649" t="s">
        <v>425</v>
      </c>
      <c r="D298" s="649"/>
      <c r="E298" s="649"/>
      <c r="F298" s="649"/>
      <c r="G298" s="649"/>
      <c r="H298" s="649"/>
      <c r="I298" s="649"/>
      <c r="J298" s="650"/>
    </row>
    <row r="299" spans="1:12" ht="52.5" customHeight="1">
      <c r="A299" s="8"/>
      <c r="B299" s="40" t="s">
        <v>68</v>
      </c>
      <c r="C299" s="649" t="s">
        <v>426</v>
      </c>
      <c r="D299" s="649"/>
      <c r="E299" s="649"/>
      <c r="F299" s="649"/>
      <c r="G299" s="649"/>
      <c r="H299" s="649"/>
      <c r="I299" s="649"/>
      <c r="J299" s="650"/>
    </row>
    <row r="300" spans="1:12" ht="35.1" customHeight="1">
      <c r="A300" s="8"/>
      <c r="B300" s="40" t="s">
        <v>48</v>
      </c>
      <c r="C300" s="461" t="s">
        <v>48</v>
      </c>
      <c r="D300" s="461"/>
      <c r="E300" s="461"/>
      <c r="F300" s="461"/>
      <c r="G300" s="461"/>
      <c r="H300" s="461"/>
      <c r="I300" s="461"/>
      <c r="J300" s="616"/>
    </row>
    <row r="301" spans="1:12" ht="76.5" customHeight="1">
      <c r="A301" s="8"/>
      <c r="B301" s="40" t="s">
        <v>48</v>
      </c>
      <c r="C301" s="461" t="s">
        <v>48</v>
      </c>
      <c r="D301" s="461"/>
      <c r="E301" s="461"/>
      <c r="F301" s="461"/>
      <c r="G301" s="461"/>
      <c r="H301" s="461"/>
      <c r="I301" s="461"/>
      <c r="J301" s="616"/>
      <c r="L301" s="99"/>
    </row>
    <row r="302" spans="1:12" ht="30" customHeight="1">
      <c r="A302" s="8"/>
      <c r="B302" s="40" t="s">
        <v>48</v>
      </c>
      <c r="C302" s="461" t="s">
        <v>48</v>
      </c>
      <c r="D302" s="461"/>
      <c r="E302" s="461"/>
      <c r="F302" s="461"/>
      <c r="G302" s="461"/>
      <c r="H302" s="461"/>
      <c r="I302" s="461"/>
      <c r="J302" s="616"/>
    </row>
    <row r="303" spans="1:12" ht="25.5" customHeight="1">
      <c r="A303" s="8"/>
      <c r="B303" s="40" t="s">
        <v>48</v>
      </c>
      <c r="C303" s="461" t="s">
        <v>48</v>
      </c>
      <c r="D303" s="461"/>
      <c r="E303" s="461"/>
      <c r="F303" s="461"/>
      <c r="G303" s="461"/>
      <c r="H303" s="461"/>
      <c r="I303" s="461"/>
      <c r="J303" s="616"/>
    </row>
    <row r="304" spans="1:12" ht="28.5" customHeight="1">
      <c r="A304" s="8"/>
      <c r="B304" s="40" t="s">
        <v>48</v>
      </c>
      <c r="C304" s="461" t="s">
        <v>48</v>
      </c>
      <c r="D304" s="461"/>
      <c r="E304" s="461"/>
      <c r="F304" s="461"/>
      <c r="G304" s="461"/>
      <c r="H304" s="461"/>
      <c r="I304" s="461"/>
      <c r="J304" s="616"/>
      <c r="K304" s="127"/>
    </row>
    <row r="305" spans="1:11" ht="28.5" customHeight="1">
      <c r="A305" s="8"/>
      <c r="B305" s="40" t="s">
        <v>48</v>
      </c>
      <c r="C305" s="461" t="s">
        <v>48</v>
      </c>
      <c r="D305" s="461"/>
      <c r="E305" s="461"/>
      <c r="F305" s="461"/>
      <c r="G305" s="461"/>
      <c r="H305" s="461"/>
      <c r="I305" s="461"/>
      <c r="J305" s="616"/>
      <c r="K305" s="127"/>
    </row>
    <row r="306" spans="1:11" ht="15.75" customHeight="1">
      <c r="A306" s="8"/>
      <c r="B306" s="40" t="s">
        <v>48</v>
      </c>
      <c r="C306" s="68" t="s">
        <v>48</v>
      </c>
      <c r="D306" s="69"/>
      <c r="E306" s="69"/>
      <c r="F306" s="69"/>
      <c r="G306" s="69"/>
      <c r="H306" s="69"/>
      <c r="I306" s="69"/>
      <c r="J306" s="128"/>
      <c r="K306" s="127"/>
    </row>
    <row r="307" spans="1:11">
      <c r="A307" s="8"/>
      <c r="B307" s="40"/>
      <c r="C307" s="129"/>
      <c r="D307" s="69"/>
      <c r="E307" s="69"/>
      <c r="F307" s="69"/>
      <c r="G307" s="69"/>
      <c r="H307" s="69"/>
      <c r="I307" s="69"/>
      <c r="J307" s="128"/>
      <c r="K307" s="127"/>
    </row>
    <row r="308" spans="1:11">
      <c r="A308" s="8"/>
      <c r="B308" s="54"/>
      <c r="C308" s="129"/>
      <c r="D308" s="69"/>
      <c r="E308" s="69"/>
      <c r="F308" s="69"/>
      <c r="G308" s="69"/>
      <c r="H308" s="69"/>
      <c r="I308" s="69"/>
      <c r="J308" s="128"/>
      <c r="K308" s="127"/>
    </row>
    <row r="309" spans="1:11" s="2" customFormat="1">
      <c r="A309" s="8"/>
      <c r="B309" s="99" t="s">
        <v>189</v>
      </c>
      <c r="C309" s="32"/>
      <c r="D309" s="32"/>
      <c r="E309" s="32"/>
      <c r="F309" s="32"/>
      <c r="G309" s="32"/>
      <c r="H309" s="32"/>
      <c r="I309" s="32"/>
      <c r="J309" s="11"/>
    </row>
    <row r="310" spans="1:11" s="2" customFormat="1">
      <c r="A310" s="8"/>
      <c r="B310" s="99"/>
      <c r="C310" s="32"/>
      <c r="D310" s="32"/>
      <c r="E310" s="32"/>
      <c r="F310" s="32"/>
      <c r="G310" s="32"/>
      <c r="H310" s="32"/>
      <c r="I310" s="32"/>
      <c r="J310" s="11"/>
    </row>
    <row r="311" spans="1:11" s="2" customFormat="1" ht="45" customHeight="1">
      <c r="A311" s="8"/>
      <c r="B311" s="40">
        <v>3240</v>
      </c>
      <c r="C311" s="617" t="s">
        <v>107</v>
      </c>
      <c r="D311" s="617"/>
      <c r="E311" s="617"/>
      <c r="F311" s="617"/>
      <c r="G311" s="617"/>
      <c r="H311" s="617"/>
      <c r="I311" s="617"/>
      <c r="J311" s="618"/>
    </row>
    <row r="312" spans="1:11" s="2" customFormat="1" ht="45" customHeight="1">
      <c r="A312" s="8"/>
      <c r="B312" s="40">
        <v>3250</v>
      </c>
      <c r="C312" s="617" t="s">
        <v>41</v>
      </c>
      <c r="D312" s="617"/>
      <c r="E312" s="617"/>
      <c r="F312" s="617"/>
      <c r="G312" s="617"/>
      <c r="H312" s="617"/>
      <c r="I312" s="617"/>
      <c r="J312" s="618"/>
    </row>
    <row r="313" spans="1:11" s="2" customFormat="1" ht="45" customHeight="1">
      <c r="A313" s="8"/>
      <c r="B313" s="40">
        <v>3260</v>
      </c>
      <c r="C313" s="617" t="s">
        <v>116</v>
      </c>
      <c r="D313" s="617"/>
      <c r="E313" s="617"/>
      <c r="F313" s="617"/>
      <c r="G313" s="617"/>
      <c r="H313" s="617"/>
      <c r="I313" s="617"/>
      <c r="J313" s="618"/>
    </row>
    <row r="314" spans="1:11" s="2" customFormat="1" ht="45" customHeight="1">
      <c r="A314" s="8"/>
      <c r="B314" s="40" t="s">
        <v>89</v>
      </c>
      <c r="C314" s="617" t="s">
        <v>43</v>
      </c>
      <c r="D314" s="617"/>
      <c r="E314" s="617"/>
      <c r="F314" s="617"/>
      <c r="G314" s="617"/>
      <c r="H314" s="617"/>
      <c r="I314" s="617"/>
      <c r="J314" s="618"/>
    </row>
    <row r="315" spans="1:11" s="2" customFormat="1" ht="45" customHeight="1">
      <c r="A315" s="8"/>
      <c r="B315" s="40" t="s">
        <v>87</v>
      </c>
      <c r="C315" s="617" t="s">
        <v>42</v>
      </c>
      <c r="D315" s="617"/>
      <c r="E315" s="617"/>
      <c r="F315" s="617"/>
      <c r="G315" s="617"/>
      <c r="H315" s="617"/>
      <c r="I315" s="617"/>
      <c r="J315" s="618"/>
    </row>
    <row r="316" spans="1:11" s="2" customFormat="1" ht="45" customHeight="1">
      <c r="A316" s="8"/>
      <c r="B316" s="40" t="s">
        <v>294</v>
      </c>
      <c r="C316" s="617" t="s">
        <v>44</v>
      </c>
      <c r="D316" s="617"/>
      <c r="E316" s="617"/>
      <c r="F316" s="617"/>
      <c r="G316" s="617"/>
      <c r="H316" s="617"/>
      <c r="I316" s="617"/>
      <c r="J316" s="618"/>
    </row>
    <row r="317" spans="1:11" s="2" customFormat="1" ht="45" customHeight="1">
      <c r="A317" s="8"/>
      <c r="B317" s="40" t="s">
        <v>46</v>
      </c>
      <c r="C317" s="617" t="s">
        <v>6</v>
      </c>
      <c r="D317" s="617"/>
      <c r="E317" s="617"/>
      <c r="F317" s="617"/>
      <c r="G317" s="617"/>
      <c r="H317" s="617"/>
      <c r="I317" s="617"/>
      <c r="J317" s="618"/>
    </row>
    <row r="318" spans="1:11" s="2" customFormat="1" ht="45" customHeight="1">
      <c r="A318" s="8"/>
      <c r="B318" s="40">
        <v>6420</v>
      </c>
      <c r="C318" s="617" t="s">
        <v>105</v>
      </c>
      <c r="D318" s="617"/>
      <c r="E318" s="617"/>
      <c r="F318" s="617"/>
      <c r="G318" s="617"/>
      <c r="H318" s="617"/>
      <c r="I318" s="617"/>
      <c r="J318" s="618"/>
    </row>
    <row r="319" spans="1:11" s="2" customFormat="1" ht="45" customHeight="1">
      <c r="A319" s="8"/>
      <c r="B319" s="40" t="s">
        <v>48</v>
      </c>
      <c r="C319" s="617" t="s">
        <v>48</v>
      </c>
      <c r="D319" s="617"/>
      <c r="E319" s="617"/>
      <c r="F319" s="617"/>
      <c r="G319" s="617"/>
      <c r="H319" s="617"/>
      <c r="I319" s="617"/>
      <c r="J319" s="618"/>
    </row>
    <row r="320" spans="1:11" s="2" customFormat="1" ht="45" customHeight="1">
      <c r="A320" s="8"/>
      <c r="B320" s="40" t="s">
        <v>48</v>
      </c>
      <c r="C320" s="617" t="s">
        <v>48</v>
      </c>
      <c r="D320" s="617"/>
      <c r="E320" s="617"/>
      <c r="F320" s="617"/>
      <c r="G320" s="617"/>
      <c r="H320" s="617"/>
      <c r="I320" s="617"/>
      <c r="J320" s="618"/>
    </row>
    <row r="321" spans="1:11" s="2" customFormat="1">
      <c r="A321" s="8"/>
      <c r="B321" s="40"/>
      <c r="C321" s="32"/>
      <c r="D321" s="32"/>
      <c r="E321" s="32"/>
      <c r="F321" s="32"/>
      <c r="G321" s="32"/>
      <c r="H321" s="32"/>
      <c r="I321" s="32"/>
      <c r="J321" s="11"/>
    </row>
    <row r="322" spans="1:11" s="2" customFormat="1">
      <c r="A322" s="8"/>
      <c r="B322" s="99" t="s">
        <v>190</v>
      </c>
      <c r="C322" s="32"/>
      <c r="D322" s="32"/>
      <c r="E322" s="32"/>
      <c r="F322" s="32"/>
      <c r="G322" s="32"/>
      <c r="H322" s="32"/>
      <c r="I322" s="32"/>
      <c r="J322" s="11"/>
    </row>
    <row r="323" spans="1:11" s="2" customFormat="1" ht="15.75" thickBot="1">
      <c r="A323" s="8"/>
      <c r="C323" s="32"/>
      <c r="D323" s="32"/>
      <c r="E323" s="32"/>
      <c r="F323" s="32"/>
      <c r="G323" s="32"/>
      <c r="H323" s="32"/>
      <c r="I323" s="32"/>
      <c r="J323" s="11"/>
    </row>
    <row r="324" spans="1:11" s="2" customFormat="1" ht="33.75" customHeight="1" thickTop="1">
      <c r="A324" s="8"/>
      <c r="B324" s="641" t="s">
        <v>191</v>
      </c>
      <c r="C324" s="613"/>
      <c r="D324" s="613"/>
      <c r="E324" s="642" t="s">
        <v>570</v>
      </c>
      <c r="F324" s="643"/>
      <c r="G324" s="32"/>
      <c r="H324" s="32"/>
      <c r="I324" s="32"/>
      <c r="J324" s="11"/>
    </row>
    <row r="325" spans="1:11" s="2" customFormat="1">
      <c r="A325" s="8"/>
      <c r="B325" s="508" t="s">
        <v>192</v>
      </c>
      <c r="C325" s="430"/>
      <c r="D325" s="430"/>
      <c r="E325" s="430" t="s">
        <v>48</v>
      </c>
      <c r="F325" s="431"/>
      <c r="G325" s="32"/>
      <c r="H325" s="32"/>
      <c r="I325" s="32"/>
      <c r="J325" s="11"/>
    </row>
    <row r="326" spans="1:11" s="2" customFormat="1">
      <c r="A326" s="8"/>
      <c r="B326" s="508" t="s">
        <v>193</v>
      </c>
      <c r="C326" s="430"/>
      <c r="D326" s="430"/>
      <c r="E326" s="430" t="s">
        <v>48</v>
      </c>
      <c r="F326" s="431"/>
      <c r="G326" s="32"/>
      <c r="H326" s="32"/>
      <c r="I326" s="32"/>
      <c r="J326" s="11"/>
    </row>
    <row r="327" spans="1:11" s="2" customFormat="1">
      <c r="A327" s="8"/>
      <c r="B327" s="508" t="s">
        <v>194</v>
      </c>
      <c r="C327" s="430"/>
      <c r="D327" s="430"/>
      <c r="E327" s="430" t="s">
        <v>48</v>
      </c>
      <c r="F327" s="431"/>
      <c r="G327" s="32"/>
      <c r="H327" s="32"/>
      <c r="I327" s="32"/>
      <c r="J327" s="11"/>
    </row>
    <row r="328" spans="1:11" s="2" customFormat="1" ht="15.75" thickBot="1">
      <c r="A328" s="8"/>
      <c r="B328" s="502" t="s">
        <v>195</v>
      </c>
      <c r="C328" s="503"/>
      <c r="D328" s="503"/>
      <c r="E328" s="503" t="s">
        <v>48</v>
      </c>
      <c r="F328" s="637"/>
      <c r="G328" s="32"/>
      <c r="H328" s="32"/>
      <c r="I328" s="32"/>
      <c r="J328" s="11"/>
    </row>
    <row r="329" spans="1:11" s="130" customFormat="1" ht="15.75" thickTop="1">
      <c r="A329" s="8"/>
      <c r="B329" s="99"/>
      <c r="C329" s="2"/>
      <c r="D329" s="2"/>
      <c r="E329" s="2"/>
      <c r="F329" s="2"/>
      <c r="G329" s="2"/>
      <c r="H329" s="2"/>
      <c r="I329" s="69"/>
      <c r="J329" s="11"/>
    </row>
    <row r="330" spans="1:11" s="132" customFormat="1">
      <c r="A330" s="8"/>
      <c r="B330" s="99" t="s">
        <v>196</v>
      </c>
      <c r="C330" s="2"/>
      <c r="D330" s="2"/>
      <c r="E330" s="2"/>
      <c r="F330" s="2"/>
      <c r="G330" s="2"/>
      <c r="H330" s="2"/>
      <c r="I330" s="69"/>
      <c r="J330" s="11"/>
      <c r="K330" s="131"/>
    </row>
    <row r="331" spans="1:11" s="132" customFormat="1" ht="15.75" thickBot="1">
      <c r="A331" s="8"/>
      <c r="B331" s="99"/>
      <c r="C331" s="2"/>
      <c r="D331" s="2"/>
      <c r="E331" s="2"/>
      <c r="F331" s="2"/>
      <c r="G331" s="2"/>
      <c r="H331" s="2"/>
      <c r="I331" s="69"/>
      <c r="J331" s="11"/>
      <c r="K331" s="131"/>
    </row>
    <row r="332" spans="1:11" s="132" customFormat="1" ht="16.5" thickTop="1" thickBot="1">
      <c r="A332" s="8"/>
      <c r="B332" s="566" t="s">
        <v>197</v>
      </c>
      <c r="C332" s="567"/>
      <c r="D332" s="567"/>
      <c r="E332" s="567"/>
      <c r="F332" s="567"/>
      <c r="G332" s="567"/>
      <c r="H332" s="567"/>
      <c r="I332" s="568"/>
      <c r="J332" s="11"/>
      <c r="K332" s="131"/>
    </row>
    <row r="333" spans="1:11" s="132" customFormat="1" ht="15.75" thickTop="1">
      <c r="A333" s="8"/>
      <c r="B333" s="521" t="s">
        <v>198</v>
      </c>
      <c r="C333" s="522"/>
      <c r="D333" s="509">
        <v>92.178397685463565</v>
      </c>
      <c r="E333" s="509">
        <v>0</v>
      </c>
      <c r="F333" s="677" t="s">
        <v>199</v>
      </c>
      <c r="G333" s="677"/>
      <c r="H333" s="677"/>
      <c r="I333" s="133">
        <v>50</v>
      </c>
      <c r="J333" s="11"/>
      <c r="K333" s="131"/>
    </row>
    <row r="334" spans="1:11" s="132" customFormat="1">
      <c r="A334" s="8"/>
      <c r="B334" s="508" t="s">
        <v>200</v>
      </c>
      <c r="C334" s="430"/>
      <c r="D334" s="430">
        <v>3</v>
      </c>
      <c r="E334" s="430">
        <v>0</v>
      </c>
      <c r="F334" s="511" t="s">
        <v>201</v>
      </c>
      <c r="G334" s="511"/>
      <c r="H334" s="511"/>
      <c r="I334" s="134">
        <v>2099</v>
      </c>
      <c r="J334" s="11"/>
      <c r="K334" s="131"/>
    </row>
    <row r="335" spans="1:11" s="132" customFormat="1">
      <c r="A335" s="8"/>
      <c r="B335" s="508" t="s">
        <v>202</v>
      </c>
      <c r="C335" s="430"/>
      <c r="D335" s="510">
        <v>6.72601564175321</v>
      </c>
      <c r="E335" s="510">
        <v>0</v>
      </c>
      <c r="F335" s="511" t="s">
        <v>203</v>
      </c>
      <c r="G335" s="511"/>
      <c r="H335" s="511"/>
      <c r="I335" s="405" t="s">
        <v>579</v>
      </c>
      <c r="J335" s="11"/>
      <c r="K335" s="131"/>
    </row>
    <row r="336" spans="1:11" s="132" customFormat="1" ht="15" customHeight="1">
      <c r="A336" s="8"/>
      <c r="B336" s="508" t="s">
        <v>204</v>
      </c>
      <c r="C336" s="430"/>
      <c r="D336" s="510">
        <v>0.81200590573500098</v>
      </c>
      <c r="E336" s="510">
        <v>0</v>
      </c>
      <c r="F336" s="494" t="s">
        <v>578</v>
      </c>
      <c r="G336" s="494"/>
      <c r="H336" s="494"/>
      <c r="I336" s="403" t="s">
        <v>583</v>
      </c>
      <c r="J336" s="11"/>
      <c r="K336" s="131"/>
    </row>
    <row r="337" spans="1:11" s="132" customFormat="1" ht="15.75" customHeight="1" thickBot="1">
      <c r="A337" s="8"/>
      <c r="B337" s="502" t="s">
        <v>205</v>
      </c>
      <c r="C337" s="503"/>
      <c r="D337" s="504">
        <v>0.61</v>
      </c>
      <c r="E337" s="504">
        <v>0</v>
      </c>
      <c r="F337" s="512" t="s">
        <v>206</v>
      </c>
      <c r="G337" s="512"/>
      <c r="H337" s="512"/>
      <c r="I337" s="404" t="s">
        <v>581</v>
      </c>
      <c r="J337" s="11"/>
      <c r="K337" s="131"/>
    </row>
    <row r="338" spans="1:11" s="132" customFormat="1" ht="15.75" thickTop="1">
      <c r="A338" s="8"/>
      <c r="B338" s="32"/>
      <c r="C338" s="32"/>
      <c r="D338" s="32"/>
      <c r="E338" s="32"/>
      <c r="F338" s="2"/>
      <c r="G338" s="2"/>
      <c r="H338" s="2"/>
      <c r="I338" s="69"/>
      <c r="J338" s="11"/>
      <c r="K338" s="131"/>
    </row>
    <row r="339" spans="1:11" s="132" customFormat="1" ht="15.75" thickBot="1">
      <c r="A339" s="8"/>
      <c r="B339" s="32"/>
      <c r="C339" s="32"/>
      <c r="D339" s="32"/>
      <c r="E339" s="32"/>
      <c r="F339" s="2"/>
      <c r="G339" s="2"/>
      <c r="H339" s="2"/>
      <c r="I339" s="69"/>
      <c r="J339" s="11"/>
      <c r="K339" s="131"/>
    </row>
    <row r="340" spans="1:11" s="132" customFormat="1" ht="17.25" thickTop="1" thickBot="1">
      <c r="A340" s="8"/>
      <c r="B340" s="135" t="s">
        <v>393</v>
      </c>
      <c r="C340" s="136" t="s">
        <v>207</v>
      </c>
      <c r="D340" s="136" t="s">
        <v>208</v>
      </c>
      <c r="E340" s="137" t="s">
        <v>209</v>
      </c>
      <c r="F340" s="2"/>
      <c r="G340" s="2"/>
      <c r="H340" s="2"/>
      <c r="I340" s="69"/>
      <c r="J340" s="11"/>
      <c r="K340" s="131"/>
    </row>
    <row r="341" spans="1:11" s="132" customFormat="1" ht="15.75" thickTop="1">
      <c r="A341" s="8"/>
      <c r="B341" s="138" t="s">
        <v>210</v>
      </c>
      <c r="C341" s="139">
        <v>20.146464019851098</v>
      </c>
      <c r="D341" s="342">
        <v>10.094596774193555</v>
      </c>
      <c r="E341" s="140">
        <v>3.2</v>
      </c>
      <c r="F341" s="2"/>
      <c r="G341" s="2"/>
      <c r="H341" s="2"/>
      <c r="I341" s="69"/>
      <c r="J341" s="11"/>
      <c r="K341" s="131"/>
    </row>
    <row r="342" spans="1:11" s="132" customFormat="1">
      <c r="A342" s="8"/>
      <c r="B342" s="141" t="s">
        <v>211</v>
      </c>
      <c r="C342" s="142">
        <v>28.311514107159272</v>
      </c>
      <c r="D342" s="343">
        <v>13.049055555555551</v>
      </c>
      <c r="E342" s="143">
        <v>3.74</v>
      </c>
      <c r="F342" s="2"/>
      <c r="G342" s="2"/>
      <c r="H342" s="2"/>
      <c r="I342" s="69"/>
      <c r="J342" s="11"/>
      <c r="K342" s="131"/>
    </row>
    <row r="343" spans="1:11" s="132" customFormat="1">
      <c r="A343" s="8"/>
      <c r="B343" s="141" t="s">
        <v>212</v>
      </c>
      <c r="C343" s="142">
        <v>48.85028681015072</v>
      </c>
      <c r="D343" s="343">
        <v>42.188978494623626</v>
      </c>
      <c r="E343" s="143">
        <v>4.3</v>
      </c>
      <c r="F343" s="2"/>
      <c r="G343" s="2"/>
      <c r="H343" s="2"/>
      <c r="I343" s="69"/>
      <c r="J343" s="11"/>
      <c r="K343" s="131"/>
    </row>
    <row r="344" spans="1:11" s="132" customFormat="1">
      <c r="A344" s="8"/>
      <c r="B344" s="141" t="s">
        <v>213</v>
      </c>
      <c r="C344" s="142">
        <v>47.588917134799189</v>
      </c>
      <c r="D344" s="343">
        <v>44.859489247311807</v>
      </c>
      <c r="E344" s="143">
        <v>4.38</v>
      </c>
      <c r="F344" s="2"/>
      <c r="G344" s="2"/>
      <c r="H344" s="2"/>
      <c r="I344" s="69"/>
      <c r="J344" s="11"/>
      <c r="K344" s="131"/>
    </row>
    <row r="345" spans="1:11" s="132" customFormat="1">
      <c r="A345" s="8"/>
      <c r="B345" s="141" t="s">
        <v>214</v>
      </c>
      <c r="C345" s="142">
        <v>32.79723675443433</v>
      </c>
      <c r="D345" s="343">
        <v>32.920217983651227</v>
      </c>
      <c r="E345" s="143">
        <v>4.09</v>
      </c>
      <c r="F345" s="2"/>
      <c r="G345" s="2"/>
      <c r="H345" s="2"/>
      <c r="I345" s="69"/>
      <c r="J345" s="11"/>
      <c r="K345" s="131"/>
    </row>
    <row r="346" spans="1:11" s="132" customFormat="1">
      <c r="A346" s="8"/>
      <c r="B346" s="141" t="s">
        <v>215</v>
      </c>
      <c r="C346" s="142">
        <v>35.343546649549673</v>
      </c>
      <c r="D346" s="343">
        <v>40.838337468982665</v>
      </c>
      <c r="E346" s="143">
        <v>4.5599999999999996</v>
      </c>
      <c r="F346" s="2"/>
      <c r="G346" s="2"/>
      <c r="H346" s="2"/>
      <c r="I346" s="69"/>
      <c r="J346" s="11"/>
      <c r="K346" s="131"/>
    </row>
    <row r="347" spans="1:11" s="132" customFormat="1">
      <c r="A347" s="8"/>
      <c r="B347" s="141" t="s">
        <v>216</v>
      </c>
      <c r="C347" s="142">
        <v>28.754141795331307</v>
      </c>
      <c r="D347" s="343">
        <v>24.49374358974358</v>
      </c>
      <c r="E347" s="143">
        <v>4.8600000000000003</v>
      </c>
      <c r="F347" s="2"/>
      <c r="G347" s="2"/>
      <c r="H347" s="2"/>
      <c r="I347" s="69"/>
      <c r="J347" s="11"/>
      <c r="K347" s="131"/>
    </row>
    <row r="348" spans="1:11" s="132" customFormat="1">
      <c r="A348" s="8"/>
      <c r="B348" s="141" t="s">
        <v>217</v>
      </c>
      <c r="C348" s="142">
        <v>24.198257915173233</v>
      </c>
      <c r="D348" s="343">
        <v>24.375285359801488</v>
      </c>
      <c r="E348" s="143">
        <v>4.43</v>
      </c>
      <c r="F348" s="2"/>
      <c r="G348" s="2"/>
      <c r="H348" s="2"/>
      <c r="I348" s="69"/>
      <c r="J348" s="11"/>
      <c r="K348" s="131"/>
    </row>
    <row r="349" spans="1:11" s="132" customFormat="1">
      <c r="A349" s="8"/>
      <c r="B349" s="141" t="s">
        <v>218</v>
      </c>
      <c r="C349" s="142">
        <v>14.052078163771711</v>
      </c>
      <c r="D349" s="343">
        <v>12.69361538461539</v>
      </c>
      <c r="E349" s="143">
        <v>3.46</v>
      </c>
      <c r="F349" s="2"/>
      <c r="G349" s="2"/>
      <c r="H349" s="2"/>
      <c r="I349" s="69"/>
      <c r="J349" s="11"/>
      <c r="K349" s="131"/>
    </row>
    <row r="350" spans="1:11">
      <c r="A350" s="8"/>
      <c r="B350" s="141" t="s">
        <v>219</v>
      </c>
      <c r="C350" s="142">
        <v>7.4477735990488005</v>
      </c>
      <c r="D350" s="343">
        <v>9.9812158808932949</v>
      </c>
      <c r="E350" s="143">
        <v>3.2</v>
      </c>
      <c r="F350" s="2"/>
      <c r="G350" s="2"/>
      <c r="I350" s="69"/>
      <c r="J350" s="11"/>
    </row>
    <row r="351" spans="1:11" ht="20.25" customHeight="1">
      <c r="A351" s="8"/>
      <c r="B351" s="141" t="s">
        <v>220</v>
      </c>
      <c r="C351" s="142">
        <v>5.6065843844775314</v>
      </c>
      <c r="D351" s="343">
        <v>9.6986600496277884</v>
      </c>
      <c r="E351" s="143">
        <v>3.2</v>
      </c>
      <c r="F351" s="2"/>
      <c r="G351" s="1"/>
      <c r="H351" s="1"/>
      <c r="I351" s="1"/>
      <c r="J351" s="144"/>
    </row>
    <row r="352" spans="1:11" ht="15.75" thickBot="1">
      <c r="A352" s="8"/>
      <c r="B352" s="145" t="s">
        <v>221</v>
      </c>
      <c r="C352" s="146">
        <v>7.1236889417332971</v>
      </c>
      <c r="D352" s="344">
        <v>11.283923076923088</v>
      </c>
      <c r="E352" s="147">
        <v>3.2</v>
      </c>
      <c r="F352" s="1"/>
      <c r="G352" s="1"/>
      <c r="H352" s="1"/>
      <c r="I352" s="1"/>
      <c r="J352" s="144"/>
    </row>
    <row r="353" spans="1:10" ht="16.5" thickTop="1" thickBot="1">
      <c r="A353" s="8"/>
      <c r="C353" s="148"/>
      <c r="D353" s="2"/>
      <c r="E353" s="148"/>
      <c r="F353" s="1"/>
      <c r="G353" s="1"/>
      <c r="H353" s="1"/>
      <c r="I353" s="1"/>
      <c r="J353" s="144"/>
    </row>
    <row r="354" spans="1:10" ht="16.5" thickTop="1" thickBot="1">
      <c r="A354" s="8"/>
      <c r="C354" s="2"/>
      <c r="D354" s="2"/>
      <c r="E354" s="2"/>
      <c r="F354" s="1"/>
      <c r="G354" s="513"/>
      <c r="H354" s="514"/>
      <c r="I354" s="514"/>
      <c r="J354" s="515"/>
    </row>
    <row r="355" spans="1:10" ht="16.5" thickTop="1" thickBot="1">
      <c r="A355" s="8"/>
      <c r="B355" s="505" t="s">
        <v>222</v>
      </c>
      <c r="C355" s="506"/>
      <c r="D355" s="506"/>
      <c r="E355" s="507"/>
      <c r="F355" s="1"/>
      <c r="G355" s="516"/>
      <c r="H355" s="481"/>
      <c r="I355" s="481"/>
      <c r="J355" s="517"/>
    </row>
    <row r="356" spans="1:10">
      <c r="A356" s="8"/>
      <c r="B356" s="521" t="s">
        <v>223</v>
      </c>
      <c r="C356" s="522"/>
      <c r="D356" s="522"/>
      <c r="E356" s="149">
        <v>1.2</v>
      </c>
      <c r="F356" s="1"/>
      <c r="G356" s="516"/>
      <c r="H356" s="481"/>
      <c r="I356" s="481"/>
      <c r="J356" s="517"/>
    </row>
    <row r="357" spans="1:10">
      <c r="A357" s="8"/>
      <c r="B357" s="508" t="s">
        <v>224</v>
      </c>
      <c r="C357" s="430"/>
      <c r="D357" s="430"/>
      <c r="E357" s="345">
        <v>1.1787384122697169</v>
      </c>
      <c r="F357" s="1"/>
      <c r="G357" s="516"/>
      <c r="H357" s="481"/>
      <c r="I357" s="481"/>
      <c r="J357" s="517"/>
    </row>
    <row r="358" spans="1:10" ht="15.75" thickBot="1">
      <c r="A358" s="8"/>
      <c r="B358" s="525" t="s">
        <v>225</v>
      </c>
      <c r="C358" s="526"/>
      <c r="D358" s="526"/>
      <c r="E358" s="346">
        <v>0.96023203624298759</v>
      </c>
      <c r="F358" s="1"/>
      <c r="G358" s="516"/>
      <c r="H358" s="481"/>
      <c r="I358" s="481"/>
      <c r="J358" s="517"/>
    </row>
    <row r="359" spans="1:10" ht="16.5" customHeight="1" thickBot="1">
      <c r="A359" s="8"/>
      <c r="B359" s="587" t="s">
        <v>226</v>
      </c>
      <c r="C359" s="588"/>
      <c r="D359" s="588"/>
      <c r="E359" s="589"/>
      <c r="F359" s="1"/>
      <c r="G359" s="516"/>
      <c r="H359" s="481"/>
      <c r="I359" s="481"/>
      <c r="J359" s="517"/>
    </row>
    <row r="360" spans="1:10">
      <c r="A360" s="8"/>
      <c r="B360" s="523" t="s">
        <v>227</v>
      </c>
      <c r="C360" s="524"/>
      <c r="D360" s="585">
        <v>4</v>
      </c>
      <c r="E360" s="586"/>
      <c r="F360" s="1"/>
      <c r="G360" s="516"/>
      <c r="H360" s="481"/>
      <c r="I360" s="481"/>
      <c r="J360" s="517"/>
    </row>
    <row r="361" spans="1:10">
      <c r="A361" s="8"/>
      <c r="B361" s="482" t="s">
        <v>228</v>
      </c>
      <c r="C361" s="483"/>
      <c r="D361" s="569">
        <v>69</v>
      </c>
      <c r="E361" s="570"/>
      <c r="F361" s="1"/>
      <c r="G361" s="516"/>
      <c r="H361" s="481"/>
      <c r="I361" s="481"/>
      <c r="J361" s="517"/>
    </row>
    <row r="362" spans="1:10">
      <c r="A362" s="8"/>
      <c r="B362" s="482" t="s">
        <v>229</v>
      </c>
      <c r="C362" s="483"/>
      <c r="D362" s="477" t="s">
        <v>117</v>
      </c>
      <c r="E362" s="478"/>
      <c r="F362" s="1"/>
      <c r="G362" s="516"/>
      <c r="H362" s="481"/>
      <c r="I362" s="481"/>
      <c r="J362" s="517"/>
    </row>
    <row r="363" spans="1:10">
      <c r="A363" s="8"/>
      <c r="B363" s="482" t="s">
        <v>230</v>
      </c>
      <c r="C363" s="483"/>
      <c r="D363" s="569">
        <v>81</v>
      </c>
      <c r="E363" s="570"/>
      <c r="F363" s="1"/>
      <c r="G363" s="516"/>
      <c r="H363" s="481"/>
      <c r="I363" s="481"/>
      <c r="J363" s="517"/>
    </row>
    <row r="364" spans="1:10">
      <c r="A364" s="8"/>
      <c r="B364" s="482" t="s">
        <v>231</v>
      </c>
      <c r="C364" s="483"/>
      <c r="D364" s="477" t="s">
        <v>117</v>
      </c>
      <c r="E364" s="478"/>
      <c r="F364" s="150"/>
      <c r="G364" s="516"/>
      <c r="H364" s="481"/>
      <c r="I364" s="481"/>
      <c r="J364" s="517"/>
    </row>
    <row r="365" spans="1:10" ht="15.75" thickBot="1">
      <c r="A365" s="8"/>
      <c r="B365" s="462" t="s">
        <v>232</v>
      </c>
      <c r="C365" s="463"/>
      <c r="D365" s="590" t="s">
        <v>117</v>
      </c>
      <c r="E365" s="591"/>
      <c r="F365" s="1"/>
      <c r="G365" s="516"/>
      <c r="H365" s="481"/>
      <c r="I365" s="481"/>
      <c r="J365" s="517"/>
    </row>
    <row r="366" spans="1:10" ht="15.75" thickTop="1">
      <c r="A366" s="8"/>
      <c r="B366" s="99"/>
      <c r="C366" s="151"/>
      <c r="D366" s="2"/>
      <c r="E366" s="2"/>
      <c r="F366" s="2"/>
      <c r="G366" s="516"/>
      <c r="H366" s="481"/>
      <c r="I366" s="481"/>
      <c r="J366" s="517"/>
    </row>
    <row r="367" spans="1:10">
      <c r="A367" s="8"/>
      <c r="B367" s="99"/>
      <c r="C367" s="151"/>
      <c r="D367" s="481"/>
      <c r="E367" s="481"/>
      <c r="F367" s="2"/>
      <c r="G367" s="516"/>
      <c r="H367" s="481"/>
      <c r="I367" s="481"/>
      <c r="J367" s="517"/>
    </row>
    <row r="368" spans="1:10" ht="15.75" thickBot="1">
      <c r="A368" s="8"/>
      <c r="B368" s="99"/>
      <c r="C368" s="151"/>
      <c r="D368" s="2"/>
      <c r="E368" s="2"/>
      <c r="F368" s="2"/>
      <c r="G368" s="518"/>
      <c r="H368" s="519"/>
      <c r="I368" s="519"/>
      <c r="J368" s="520"/>
    </row>
    <row r="369" spans="1:10" ht="16.5" thickTop="1" thickBot="1">
      <c r="A369" s="8"/>
      <c r="B369" s="582" t="s">
        <v>233</v>
      </c>
      <c r="C369" s="583"/>
      <c r="D369" s="583"/>
      <c r="E369" s="584"/>
      <c r="F369" s="2"/>
      <c r="G369" s="1"/>
      <c r="H369" s="1"/>
      <c r="I369" s="1"/>
      <c r="J369" s="1"/>
    </row>
    <row r="370" spans="1:10" ht="18.75" customHeight="1">
      <c r="A370" s="8"/>
      <c r="B370" s="675" t="s">
        <v>234</v>
      </c>
      <c r="C370" s="676"/>
      <c r="D370" s="479" t="s">
        <v>582</v>
      </c>
      <c r="E370" s="480"/>
      <c r="F370" s="2"/>
      <c r="G370" s="424" t="s">
        <v>235</v>
      </c>
      <c r="H370" s="424"/>
      <c r="I370" s="424"/>
      <c r="J370" s="424"/>
    </row>
    <row r="371" spans="1:10" ht="41.25" customHeight="1" thickBot="1">
      <c r="A371" s="8"/>
      <c r="B371" s="571" t="s">
        <v>580</v>
      </c>
      <c r="C371" s="572"/>
      <c r="D371" s="465" t="s">
        <v>588</v>
      </c>
      <c r="E371" s="466"/>
      <c r="F371" s="2"/>
      <c r="G371" s="424"/>
      <c r="H371" s="424"/>
      <c r="I371" s="424"/>
      <c r="J371" s="424"/>
    </row>
    <row r="372" spans="1:10" ht="15.75" thickTop="1">
      <c r="A372" s="8"/>
      <c r="B372" s="99"/>
      <c r="C372" s="2"/>
      <c r="D372" s="2"/>
      <c r="E372" s="2"/>
      <c r="F372" s="152"/>
      <c r="G372" s="152"/>
      <c r="H372" s="152"/>
      <c r="I372" s="152"/>
      <c r="J372" s="153"/>
    </row>
    <row r="373" spans="1:10" ht="15.75" thickBot="1">
      <c r="A373" s="46"/>
      <c r="B373" s="154"/>
      <c r="C373" s="155"/>
      <c r="D373" s="155"/>
      <c r="E373" s="155"/>
      <c r="F373" s="155"/>
      <c r="G373" s="86"/>
      <c r="H373" s="86"/>
      <c r="I373" s="86"/>
      <c r="J373" s="156"/>
    </row>
    <row r="374" spans="1:10">
      <c r="A374" s="2"/>
      <c r="B374" s="99"/>
      <c r="C374" s="2"/>
      <c r="D374" s="2"/>
      <c r="E374" s="2"/>
      <c r="F374" s="2"/>
      <c r="G374" s="2"/>
      <c r="I374" s="69"/>
      <c r="J374" s="2"/>
    </row>
    <row r="375" spans="1:10" ht="15.75" thickBot="1">
      <c r="A375" s="2"/>
      <c r="B375" s="99"/>
      <c r="C375" s="2"/>
      <c r="D375" s="2"/>
      <c r="E375" s="2"/>
      <c r="F375" s="2"/>
      <c r="G375" s="2"/>
      <c r="I375" s="69"/>
      <c r="J375" s="2"/>
    </row>
    <row r="376" spans="1:10">
      <c r="A376" s="50"/>
      <c r="B376" s="157"/>
      <c r="C376" s="158"/>
      <c r="D376" s="158"/>
      <c r="E376" s="158"/>
      <c r="F376" s="158"/>
      <c r="G376" s="158"/>
      <c r="H376" s="158"/>
      <c r="I376" s="159"/>
      <c r="J376" s="7"/>
    </row>
    <row r="377" spans="1:10">
      <c r="A377" s="8"/>
      <c r="B377" s="538" t="s">
        <v>236</v>
      </c>
      <c r="C377" s="538"/>
      <c r="D377" s="538"/>
      <c r="E377" s="538"/>
      <c r="F377" s="538"/>
      <c r="G377" s="538"/>
      <c r="H377" s="538"/>
      <c r="I377" s="69"/>
      <c r="J377" s="11"/>
    </row>
    <row r="378" spans="1:10" ht="29.25" customHeight="1">
      <c r="A378" s="8"/>
      <c r="B378" s="581" t="s">
        <v>237</v>
      </c>
      <c r="C378" s="581"/>
      <c r="D378" s="581"/>
      <c r="E378" s="581"/>
      <c r="F378" s="581"/>
      <c r="G378" s="581"/>
      <c r="H378" s="581"/>
      <c r="I378" s="69"/>
      <c r="J378" s="11"/>
    </row>
    <row r="379" spans="1:10" ht="15" customHeight="1">
      <c r="A379" s="8"/>
      <c r="B379" s="66"/>
      <c r="C379" s="66"/>
      <c r="D379" s="66"/>
      <c r="E379" s="66"/>
      <c r="F379" s="66"/>
      <c r="G379" s="66"/>
      <c r="H379" s="66"/>
      <c r="I379" s="69"/>
      <c r="J379" s="11"/>
    </row>
    <row r="380" spans="1:10" ht="33.75" customHeight="1">
      <c r="A380" s="8"/>
      <c r="B380" s="461" t="s">
        <v>531</v>
      </c>
      <c r="C380" s="461"/>
      <c r="D380" s="461"/>
      <c r="E380" s="461"/>
      <c r="F380" s="461"/>
      <c r="G380" s="461"/>
      <c r="H380" s="461"/>
      <c r="I380" s="461"/>
      <c r="J380" s="11"/>
    </row>
    <row r="381" spans="1:10" ht="53.25" customHeight="1">
      <c r="A381" s="8"/>
      <c r="B381" s="461"/>
      <c r="C381" s="461"/>
      <c r="D381" s="461"/>
      <c r="E381" s="461"/>
      <c r="F381" s="461"/>
      <c r="G381" s="461"/>
      <c r="H381" s="461"/>
      <c r="I381" s="461"/>
      <c r="J381" s="11"/>
    </row>
    <row r="382" spans="1:10" ht="48.75" customHeight="1">
      <c r="A382" s="8"/>
      <c r="B382" s="461" t="s">
        <v>591</v>
      </c>
      <c r="C382" s="461"/>
      <c r="D382" s="461"/>
      <c r="E382" s="461"/>
      <c r="F382" s="461"/>
      <c r="G382" s="461"/>
      <c r="H382" s="461"/>
      <c r="I382" s="461"/>
      <c r="J382" s="11"/>
    </row>
    <row r="383" spans="1:10" ht="55.5" customHeight="1">
      <c r="A383" s="8"/>
      <c r="B383" s="461"/>
      <c r="C383" s="461"/>
      <c r="D383" s="461"/>
      <c r="E383" s="461"/>
      <c r="F383" s="461"/>
      <c r="G383" s="461"/>
      <c r="H383" s="461"/>
      <c r="I383" s="461"/>
      <c r="J383" s="11"/>
    </row>
    <row r="384" spans="1:10" ht="30.75" customHeight="1">
      <c r="A384" s="8"/>
      <c r="B384" s="461" t="s">
        <v>592</v>
      </c>
      <c r="C384" s="461"/>
      <c r="D384" s="461"/>
      <c r="E384" s="461"/>
      <c r="F384" s="461"/>
      <c r="G384" s="461"/>
      <c r="H384" s="461"/>
      <c r="I384" s="461"/>
      <c r="J384" s="11"/>
    </row>
    <row r="385" spans="1:10" ht="50.25" customHeight="1">
      <c r="A385" s="8"/>
      <c r="B385" s="461"/>
      <c r="C385" s="461"/>
      <c r="D385" s="461"/>
      <c r="E385" s="461"/>
      <c r="F385" s="461"/>
      <c r="G385" s="461"/>
      <c r="H385" s="461"/>
      <c r="I385" s="461"/>
      <c r="J385" s="11"/>
    </row>
    <row r="386" spans="1:10" ht="50.25" customHeight="1">
      <c r="A386" s="8"/>
      <c r="B386" s="461" t="s">
        <v>603</v>
      </c>
      <c r="C386" s="461"/>
      <c r="D386" s="461"/>
      <c r="E386" s="461"/>
      <c r="F386" s="461"/>
      <c r="G386" s="461"/>
      <c r="H386" s="461"/>
      <c r="I386" s="461"/>
      <c r="J386" s="11"/>
    </row>
    <row r="387" spans="1:10" ht="24" customHeight="1">
      <c r="A387" s="8"/>
      <c r="B387" s="461" t="s">
        <v>593</v>
      </c>
      <c r="C387" s="461"/>
      <c r="D387" s="461"/>
      <c r="E387" s="461"/>
      <c r="F387" s="461"/>
      <c r="G387" s="461"/>
      <c r="H387" s="461"/>
      <c r="I387" s="461"/>
      <c r="J387" s="11"/>
    </row>
    <row r="388" spans="1:10" ht="51" customHeight="1">
      <c r="A388" s="8"/>
      <c r="B388" s="461"/>
      <c r="C388" s="461"/>
      <c r="D388" s="461"/>
      <c r="E388" s="461"/>
      <c r="F388" s="461"/>
      <c r="G388" s="461"/>
      <c r="H388" s="461"/>
      <c r="I388" s="461"/>
      <c r="J388" s="11"/>
    </row>
    <row r="389" spans="1:10" ht="18" customHeight="1">
      <c r="A389" s="8"/>
      <c r="B389" s="476" t="str">
        <f>IF([1]INFO_EP!K242=0,"",[1]INFO_EP!K242)</f>
        <v/>
      </c>
      <c r="C389" s="476"/>
      <c r="D389" s="476"/>
      <c r="E389" s="476"/>
      <c r="F389" s="476"/>
      <c r="G389" s="476"/>
      <c r="H389" s="476"/>
      <c r="I389" s="476"/>
      <c r="J389" s="11"/>
    </row>
    <row r="390" spans="1:10" ht="33" customHeight="1">
      <c r="A390" s="8"/>
      <c r="B390" s="461" t="s">
        <v>594</v>
      </c>
      <c r="C390" s="461"/>
      <c r="D390" s="461"/>
      <c r="E390" s="461"/>
      <c r="F390" s="461"/>
      <c r="G390" s="461"/>
      <c r="H390" s="461"/>
      <c r="I390" s="461"/>
      <c r="J390" s="11"/>
    </row>
    <row r="391" spans="1:10" ht="50.25" customHeight="1">
      <c r="A391" s="8"/>
      <c r="B391" s="461"/>
      <c r="C391" s="461"/>
      <c r="D391" s="461"/>
      <c r="E391" s="461"/>
      <c r="F391" s="461"/>
      <c r="G391" s="461"/>
      <c r="H391" s="461"/>
      <c r="I391" s="461"/>
      <c r="J391" s="11"/>
    </row>
    <row r="392" spans="1:10" ht="21.75" customHeight="1">
      <c r="A392" s="8"/>
      <c r="B392" s="461" t="s">
        <v>602</v>
      </c>
      <c r="C392" s="461"/>
      <c r="D392" s="461"/>
      <c r="E392" s="461"/>
      <c r="F392" s="461"/>
      <c r="G392" s="461"/>
      <c r="H392" s="461"/>
      <c r="I392" s="461"/>
      <c r="J392" s="11"/>
    </row>
    <row r="393" spans="1:10" ht="42.75" customHeight="1">
      <c r="A393" s="8"/>
      <c r="B393" s="461"/>
      <c r="C393" s="461"/>
      <c r="D393" s="461"/>
      <c r="E393" s="461"/>
      <c r="F393" s="461"/>
      <c r="G393" s="461"/>
      <c r="H393" s="461"/>
      <c r="I393" s="461"/>
      <c r="J393" s="11"/>
    </row>
    <row r="394" spans="1:10" ht="30.75" customHeight="1">
      <c r="A394" s="8"/>
      <c r="B394" s="461" t="s">
        <v>604</v>
      </c>
      <c r="C394" s="461"/>
      <c r="D394" s="461"/>
      <c r="E394" s="461"/>
      <c r="F394" s="461"/>
      <c r="G394" s="461"/>
      <c r="H394" s="461"/>
      <c r="I394" s="461"/>
      <c r="J394" s="11"/>
    </row>
    <row r="395" spans="1:10" ht="41.25" customHeight="1">
      <c r="A395" s="8"/>
      <c r="B395" s="461"/>
      <c r="C395" s="461"/>
      <c r="D395" s="461"/>
      <c r="E395" s="461"/>
      <c r="F395" s="461"/>
      <c r="G395" s="461"/>
      <c r="H395" s="461"/>
      <c r="I395" s="461"/>
      <c r="J395" s="11"/>
    </row>
    <row r="396" spans="1:10">
      <c r="A396" s="8"/>
      <c r="B396" s="99"/>
      <c r="C396" s="2"/>
      <c r="D396" s="2"/>
      <c r="E396" s="2"/>
      <c r="F396" s="2"/>
      <c r="G396" s="2"/>
      <c r="I396" s="69"/>
      <c r="J396" s="11"/>
    </row>
    <row r="397" spans="1:10">
      <c r="A397" s="8"/>
      <c r="B397" s="99" t="s">
        <v>238</v>
      </c>
      <c r="C397" s="2"/>
      <c r="D397" s="2"/>
      <c r="E397" s="2"/>
      <c r="F397" s="2"/>
      <c r="G397" s="2"/>
      <c r="I397" s="69"/>
      <c r="J397" s="11"/>
    </row>
    <row r="398" spans="1:10">
      <c r="A398" s="8"/>
      <c r="B398" s="99"/>
      <c r="C398" s="2"/>
      <c r="D398" s="2"/>
      <c r="E398" s="2"/>
      <c r="F398" s="2"/>
      <c r="G398" s="2"/>
      <c r="I398" s="69"/>
      <c r="J398" s="11"/>
    </row>
    <row r="399" spans="1:10" ht="15.75" thickBot="1">
      <c r="A399" s="8"/>
      <c r="B399" s="464" t="s">
        <v>239</v>
      </c>
      <c r="C399" s="464"/>
      <c r="D399" s="481"/>
      <c r="E399" s="481"/>
      <c r="F399" s="481"/>
      <c r="G399" s="481"/>
      <c r="H399" s="481"/>
      <c r="I399" s="69"/>
      <c r="J399" s="11"/>
    </row>
    <row r="400" spans="1:10" ht="39.75" customHeight="1" thickTop="1">
      <c r="A400" s="8"/>
      <c r="B400" s="608" t="s">
        <v>157</v>
      </c>
      <c r="C400" s="500" t="s">
        <v>595</v>
      </c>
      <c r="D400" s="500"/>
      <c r="E400" s="500"/>
      <c r="F400" s="500"/>
      <c r="G400" s="500"/>
      <c r="H400" s="500"/>
      <c r="I400" s="501"/>
      <c r="J400" s="11"/>
    </row>
    <row r="401" spans="1:10" ht="22.5" customHeight="1">
      <c r="A401" s="8"/>
      <c r="B401" s="493"/>
      <c r="C401" s="484"/>
      <c r="D401" s="484"/>
      <c r="E401" s="484"/>
      <c r="F401" s="484"/>
      <c r="G401" s="484"/>
      <c r="H401" s="484"/>
      <c r="I401" s="485"/>
      <c r="J401" s="11"/>
    </row>
    <row r="402" spans="1:10" ht="31.5" customHeight="1">
      <c r="A402" s="8"/>
      <c r="B402" s="492" t="s">
        <v>15</v>
      </c>
      <c r="C402" s="484" t="s">
        <v>596</v>
      </c>
      <c r="D402" s="484"/>
      <c r="E402" s="484"/>
      <c r="F402" s="484"/>
      <c r="G402" s="484"/>
      <c r="H402" s="484"/>
      <c r="I402" s="485"/>
      <c r="J402" s="11"/>
    </row>
    <row r="403" spans="1:10" ht="10.5" customHeight="1">
      <c r="A403" s="8"/>
      <c r="B403" s="492"/>
      <c r="C403" s="484"/>
      <c r="D403" s="484"/>
      <c r="E403" s="484"/>
      <c r="F403" s="484"/>
      <c r="G403" s="484"/>
      <c r="H403" s="484"/>
      <c r="I403" s="485"/>
      <c r="J403" s="11"/>
    </row>
    <row r="404" spans="1:10" ht="33" customHeight="1">
      <c r="A404" s="8"/>
      <c r="B404" s="493" t="s">
        <v>154</v>
      </c>
      <c r="C404" s="484" t="s">
        <v>597</v>
      </c>
      <c r="D404" s="484"/>
      <c r="E404" s="484"/>
      <c r="F404" s="484"/>
      <c r="G404" s="484"/>
      <c r="H404" s="484"/>
      <c r="I404" s="485"/>
      <c r="J404" s="11"/>
    </row>
    <row r="405" spans="1:10" ht="21" customHeight="1">
      <c r="A405" s="8"/>
      <c r="B405" s="493"/>
      <c r="C405" s="484"/>
      <c r="D405" s="484"/>
      <c r="E405" s="484"/>
      <c r="F405" s="484"/>
      <c r="G405" s="484"/>
      <c r="H405" s="484"/>
      <c r="I405" s="485"/>
      <c r="J405" s="11"/>
    </row>
    <row r="406" spans="1:10">
      <c r="A406" s="8"/>
      <c r="B406" s="493" t="s">
        <v>155</v>
      </c>
      <c r="C406" s="484"/>
      <c r="D406" s="484"/>
      <c r="E406" s="484"/>
      <c r="F406" s="484"/>
      <c r="G406" s="484"/>
      <c r="H406" s="484"/>
      <c r="I406" s="485"/>
      <c r="J406" s="11"/>
    </row>
    <row r="407" spans="1:10" ht="28.5" customHeight="1">
      <c r="A407" s="8"/>
      <c r="B407" s="493"/>
      <c r="C407" s="484"/>
      <c r="D407" s="484"/>
      <c r="E407" s="484"/>
      <c r="F407" s="484"/>
      <c r="G407" s="484"/>
      <c r="H407" s="484"/>
      <c r="I407" s="485"/>
      <c r="J407" s="11"/>
    </row>
    <row r="408" spans="1:10" ht="35.25" customHeight="1">
      <c r="A408" s="8"/>
      <c r="B408" s="493" t="s">
        <v>158</v>
      </c>
      <c r="C408" s="486" t="s">
        <v>527</v>
      </c>
      <c r="D408" s="487"/>
      <c r="E408" s="487"/>
      <c r="F408" s="487"/>
      <c r="G408" s="487"/>
      <c r="H408" s="487"/>
      <c r="I408" s="488"/>
      <c r="J408" s="11"/>
    </row>
    <row r="409" spans="1:10" ht="46.5" customHeight="1" thickBot="1">
      <c r="A409" s="8"/>
      <c r="B409" s="499"/>
      <c r="C409" s="489"/>
      <c r="D409" s="490"/>
      <c r="E409" s="490"/>
      <c r="F409" s="490"/>
      <c r="G409" s="490"/>
      <c r="H409" s="490"/>
      <c r="I409" s="491"/>
      <c r="J409" s="11"/>
    </row>
    <row r="410" spans="1:10" ht="15.75" thickTop="1">
      <c r="A410" s="8"/>
      <c r="B410" s="160"/>
      <c r="C410" s="161"/>
      <c r="D410" s="161"/>
      <c r="E410" s="161"/>
      <c r="F410" s="161"/>
      <c r="G410" s="161"/>
      <c r="H410" s="161"/>
      <c r="I410" s="161"/>
      <c r="J410" s="11"/>
    </row>
    <row r="411" spans="1:10">
      <c r="A411" s="8"/>
      <c r="B411" s="1"/>
      <c r="C411" s="1"/>
      <c r="D411" s="1"/>
      <c r="E411" s="1"/>
      <c r="F411" s="1"/>
      <c r="G411" s="1"/>
      <c r="H411" s="1"/>
      <c r="I411" s="69"/>
      <c r="J411" s="11"/>
    </row>
    <row r="412" spans="1:10">
      <c r="A412" s="8"/>
      <c r="B412" s="162" t="s">
        <v>240</v>
      </c>
      <c r="C412" s="2"/>
      <c r="D412" s="2"/>
      <c r="E412" s="2"/>
      <c r="F412" s="2"/>
      <c r="G412" s="2"/>
      <c r="I412" s="69"/>
      <c r="J412" s="11"/>
    </row>
    <row r="413" spans="1:10" ht="15.75" thickBot="1">
      <c r="A413" s="8"/>
      <c r="B413" s="99"/>
      <c r="C413" s="2"/>
      <c r="D413" s="2"/>
      <c r="E413" s="2"/>
      <c r="F413" s="2"/>
      <c r="G413" s="2"/>
      <c r="I413" s="69"/>
      <c r="J413" s="11"/>
    </row>
    <row r="414" spans="1:10" ht="15" customHeight="1" thickTop="1">
      <c r="A414" s="8"/>
      <c r="B414" s="606" t="s">
        <v>530</v>
      </c>
      <c r="C414" s="603" t="s">
        <v>598</v>
      </c>
      <c r="D414" s="603"/>
      <c r="E414" s="603"/>
      <c r="F414" s="603"/>
      <c r="G414" s="603"/>
      <c r="H414" s="603"/>
      <c r="I414" s="604"/>
      <c r="J414" s="11"/>
    </row>
    <row r="415" spans="1:10">
      <c r="A415" s="8"/>
      <c r="B415" s="607"/>
      <c r="C415" s="484"/>
      <c r="D415" s="484"/>
      <c r="E415" s="484"/>
      <c r="F415" s="484"/>
      <c r="G415" s="484"/>
      <c r="H415" s="484"/>
      <c r="I415" s="605"/>
      <c r="J415" s="11"/>
    </row>
    <row r="416" spans="1:10">
      <c r="A416" s="8"/>
      <c r="B416" s="607"/>
      <c r="C416" s="484"/>
      <c r="D416" s="484"/>
      <c r="E416" s="484"/>
      <c r="F416" s="484"/>
      <c r="G416" s="484"/>
      <c r="H416" s="484"/>
      <c r="I416" s="605"/>
      <c r="J416" s="11"/>
    </row>
    <row r="417" spans="1:12" ht="22.5" customHeight="1">
      <c r="A417" s="8"/>
      <c r="B417" s="607"/>
      <c r="C417" s="484"/>
      <c r="D417" s="484"/>
      <c r="E417" s="484"/>
      <c r="F417" s="484"/>
      <c r="G417" s="484"/>
      <c r="H417" s="484"/>
      <c r="I417" s="605"/>
      <c r="J417" s="11"/>
    </row>
    <row r="418" spans="1:12" ht="15" customHeight="1">
      <c r="A418" s="8"/>
      <c r="B418" s="498" t="s">
        <v>529</v>
      </c>
      <c r="C418" s="494" t="s">
        <v>599</v>
      </c>
      <c r="D418" s="494"/>
      <c r="E418" s="494"/>
      <c r="F418" s="494"/>
      <c r="G418" s="494"/>
      <c r="H418" s="494"/>
      <c r="I418" s="495"/>
      <c r="J418" s="11"/>
    </row>
    <row r="419" spans="1:12" ht="15.75" customHeight="1">
      <c r="A419" s="8"/>
      <c r="B419" s="498"/>
      <c r="C419" s="494"/>
      <c r="D419" s="494"/>
      <c r="E419" s="494"/>
      <c r="F419" s="494"/>
      <c r="G419" s="494"/>
      <c r="H419" s="494"/>
      <c r="I419" s="495"/>
      <c r="J419" s="11"/>
    </row>
    <row r="420" spans="1:12" ht="15" customHeight="1">
      <c r="A420" s="8"/>
      <c r="B420" s="498"/>
      <c r="C420" s="494"/>
      <c r="D420" s="494"/>
      <c r="E420" s="494"/>
      <c r="F420" s="494"/>
      <c r="G420" s="494"/>
      <c r="H420" s="494"/>
      <c r="I420" s="495"/>
      <c r="J420" s="11"/>
    </row>
    <row r="421" spans="1:12" ht="15.75" customHeight="1">
      <c r="A421" s="8"/>
      <c r="B421" s="498"/>
      <c r="C421" s="494"/>
      <c r="D421" s="494"/>
      <c r="E421" s="494"/>
      <c r="F421" s="494"/>
      <c r="G421" s="494"/>
      <c r="H421" s="494"/>
      <c r="I421" s="495"/>
      <c r="J421" s="11"/>
    </row>
    <row r="422" spans="1:12" ht="15" customHeight="1">
      <c r="A422" s="8"/>
      <c r="B422" s="498">
        <v>6420</v>
      </c>
      <c r="C422" s="494" t="s">
        <v>528</v>
      </c>
      <c r="D422" s="494"/>
      <c r="E422" s="494"/>
      <c r="F422" s="494"/>
      <c r="G422" s="494"/>
      <c r="H422" s="494"/>
      <c r="I422" s="495"/>
      <c r="J422" s="11"/>
    </row>
    <row r="423" spans="1:12" ht="15.75" customHeight="1">
      <c r="A423" s="8"/>
      <c r="B423" s="498"/>
      <c r="C423" s="494"/>
      <c r="D423" s="494"/>
      <c r="E423" s="494"/>
      <c r="F423" s="494"/>
      <c r="G423" s="494"/>
      <c r="H423" s="494"/>
      <c r="I423" s="495"/>
      <c r="J423" s="11"/>
    </row>
    <row r="424" spans="1:12" ht="15" customHeight="1">
      <c r="A424" s="8"/>
      <c r="B424" s="498"/>
      <c r="C424" s="494"/>
      <c r="D424" s="494"/>
      <c r="E424" s="494"/>
      <c r="F424" s="494"/>
      <c r="G424" s="494"/>
      <c r="H424" s="494"/>
      <c r="I424" s="495"/>
      <c r="J424" s="11"/>
    </row>
    <row r="425" spans="1:12" ht="15.75" customHeight="1" thickBot="1">
      <c r="A425" s="8"/>
      <c r="B425" s="602"/>
      <c r="C425" s="496"/>
      <c r="D425" s="496"/>
      <c r="E425" s="496"/>
      <c r="F425" s="496"/>
      <c r="G425" s="496"/>
      <c r="H425" s="496"/>
      <c r="I425" s="497"/>
      <c r="J425" s="11"/>
    </row>
    <row r="426" spans="1:12" ht="15.75" thickTop="1">
      <c r="A426" s="8"/>
      <c r="B426" s="99"/>
      <c r="C426" s="2"/>
      <c r="D426" s="2"/>
      <c r="E426" s="2"/>
      <c r="F426" s="2"/>
      <c r="G426" s="2"/>
      <c r="I426" s="69"/>
      <c r="J426" s="11"/>
    </row>
    <row r="427" spans="1:12">
      <c r="A427" s="8"/>
      <c r="B427" s="99"/>
      <c r="C427" s="2"/>
      <c r="D427" s="2"/>
      <c r="E427" s="2"/>
      <c r="F427" s="2"/>
      <c r="G427" s="2"/>
      <c r="I427" s="69"/>
      <c r="J427" s="11"/>
    </row>
    <row r="428" spans="1:12">
      <c r="A428" s="8"/>
      <c r="B428" s="162" t="s">
        <v>241</v>
      </c>
      <c r="C428" s="2"/>
      <c r="D428" s="2"/>
      <c r="E428" s="2"/>
      <c r="F428" s="2"/>
      <c r="G428" s="2"/>
      <c r="I428" s="69"/>
      <c r="J428" s="11"/>
    </row>
    <row r="429" spans="1:12" ht="15.75" thickBot="1">
      <c r="A429" s="8"/>
      <c r="B429" s="99"/>
      <c r="C429" s="2"/>
      <c r="D429" s="2"/>
      <c r="E429" s="2"/>
      <c r="F429" s="2"/>
      <c r="G429" s="2"/>
      <c r="I429" s="69"/>
      <c r="J429" s="11"/>
    </row>
    <row r="430" spans="1:12" ht="39.75" customHeight="1" thickTop="1">
      <c r="A430" s="8"/>
      <c r="B430" s="685">
        <v>3240</v>
      </c>
      <c r="C430" s="500" t="s">
        <v>520</v>
      </c>
      <c r="D430" s="500"/>
      <c r="E430" s="500"/>
      <c r="F430" s="500"/>
      <c r="G430" s="500"/>
      <c r="H430" s="500"/>
      <c r="I430" s="501"/>
      <c r="J430" s="11"/>
    </row>
    <row r="431" spans="1:12">
      <c r="A431" s="8"/>
      <c r="B431" s="592"/>
      <c r="C431" s="484"/>
      <c r="D431" s="484"/>
      <c r="E431" s="484"/>
      <c r="F431" s="484"/>
      <c r="G431" s="484"/>
      <c r="H431" s="484"/>
      <c r="I431" s="485"/>
      <c r="J431" s="11"/>
      <c r="L431" s="299"/>
    </row>
    <row r="432" spans="1:12" ht="24.75" customHeight="1">
      <c r="A432" s="8"/>
      <c r="B432" s="592"/>
      <c r="C432" s="484"/>
      <c r="D432" s="484"/>
      <c r="E432" s="484"/>
      <c r="F432" s="484"/>
      <c r="G432" s="484"/>
      <c r="H432" s="484"/>
      <c r="I432" s="485"/>
      <c r="J432" s="11"/>
      <c r="L432" s="299"/>
    </row>
    <row r="433" spans="1:12" ht="15" customHeight="1">
      <c r="A433" s="8"/>
      <c r="B433" s="592">
        <v>3250</v>
      </c>
      <c r="C433" s="486" t="s">
        <v>522</v>
      </c>
      <c r="D433" s="487"/>
      <c r="E433" s="487"/>
      <c r="F433" s="487"/>
      <c r="G433" s="487"/>
      <c r="H433" s="487"/>
      <c r="I433" s="678"/>
      <c r="J433" s="11"/>
      <c r="L433" s="299"/>
    </row>
    <row r="434" spans="1:12" ht="15" customHeight="1">
      <c r="A434" s="8"/>
      <c r="B434" s="592"/>
      <c r="C434" s="679"/>
      <c r="D434" s="680"/>
      <c r="E434" s="680"/>
      <c r="F434" s="680"/>
      <c r="G434" s="680"/>
      <c r="H434" s="680"/>
      <c r="I434" s="681"/>
      <c r="J434" s="11"/>
      <c r="L434" s="299"/>
    </row>
    <row r="435" spans="1:12" ht="84" customHeight="1">
      <c r="A435" s="8"/>
      <c r="B435" s="163">
        <v>3260</v>
      </c>
      <c r="C435" s="484" t="s">
        <v>521</v>
      </c>
      <c r="D435" s="484"/>
      <c r="E435" s="484"/>
      <c r="F435" s="484"/>
      <c r="G435" s="484"/>
      <c r="H435" s="484"/>
      <c r="I435" s="485"/>
      <c r="J435" s="11"/>
      <c r="L435" s="299"/>
    </row>
    <row r="436" spans="1:12" ht="57.75" customHeight="1">
      <c r="A436" s="8"/>
      <c r="B436" s="163" t="s">
        <v>89</v>
      </c>
      <c r="C436" s="484" t="s">
        <v>523</v>
      </c>
      <c r="D436" s="484"/>
      <c r="E436" s="484"/>
      <c r="F436" s="484"/>
      <c r="G436" s="484"/>
      <c r="H436" s="484"/>
      <c r="I436" s="485"/>
      <c r="J436" s="11"/>
      <c r="L436" s="299"/>
    </row>
    <row r="437" spans="1:12" ht="27.75" customHeight="1">
      <c r="A437" s="8"/>
      <c r="B437" s="397" t="s">
        <v>87</v>
      </c>
      <c r="C437" s="596" t="s">
        <v>522</v>
      </c>
      <c r="D437" s="597"/>
      <c r="E437" s="597"/>
      <c r="F437" s="597"/>
      <c r="G437" s="597"/>
      <c r="H437" s="597"/>
      <c r="I437" s="598"/>
      <c r="J437" s="11"/>
      <c r="L437" s="299"/>
    </row>
    <row r="438" spans="1:12">
      <c r="A438" s="8"/>
      <c r="B438" s="592" t="s">
        <v>294</v>
      </c>
      <c r="C438" s="484" t="s">
        <v>524</v>
      </c>
      <c r="D438" s="484"/>
      <c r="E438" s="484"/>
      <c r="F438" s="484"/>
      <c r="G438" s="484"/>
      <c r="H438" s="484"/>
      <c r="I438" s="485"/>
      <c r="J438" s="11"/>
    </row>
    <row r="439" spans="1:12">
      <c r="A439" s="8"/>
      <c r="B439" s="592"/>
      <c r="C439" s="484"/>
      <c r="D439" s="484"/>
      <c r="E439" s="484"/>
      <c r="F439" s="484"/>
      <c r="G439" s="484"/>
      <c r="H439" s="484"/>
      <c r="I439" s="485"/>
      <c r="J439" s="11"/>
    </row>
    <row r="440" spans="1:12" ht="27.75" customHeight="1">
      <c r="A440" s="8"/>
      <c r="B440" s="592"/>
      <c r="C440" s="484"/>
      <c r="D440" s="484"/>
      <c r="E440" s="484"/>
      <c r="F440" s="484"/>
      <c r="G440" s="484"/>
      <c r="H440" s="484"/>
      <c r="I440" s="485"/>
      <c r="J440" s="11"/>
    </row>
    <row r="441" spans="1:12" ht="12" customHeight="1">
      <c r="A441" s="8"/>
      <c r="B441" s="592"/>
      <c r="C441" s="484"/>
      <c r="D441" s="484"/>
      <c r="E441" s="484"/>
      <c r="F441" s="484"/>
      <c r="G441" s="484"/>
      <c r="H441" s="484"/>
      <c r="I441" s="485"/>
      <c r="J441" s="11"/>
    </row>
    <row r="442" spans="1:12">
      <c r="A442" s="8"/>
      <c r="B442" s="592" t="s">
        <v>46</v>
      </c>
      <c r="C442" s="484" t="s">
        <v>522</v>
      </c>
      <c r="D442" s="484"/>
      <c r="E442" s="484"/>
      <c r="F442" s="484"/>
      <c r="G442" s="484"/>
      <c r="H442" s="484"/>
      <c r="I442" s="485"/>
      <c r="J442" s="11"/>
    </row>
    <row r="443" spans="1:12">
      <c r="A443" s="8"/>
      <c r="B443" s="592"/>
      <c r="C443" s="484"/>
      <c r="D443" s="484"/>
      <c r="E443" s="484"/>
      <c r="F443" s="484"/>
      <c r="G443" s="484"/>
      <c r="H443" s="484"/>
      <c r="I443" s="485"/>
      <c r="J443" s="11"/>
    </row>
    <row r="444" spans="1:12" ht="45" customHeight="1">
      <c r="A444" s="8"/>
      <c r="B444" s="398">
        <v>6420</v>
      </c>
      <c r="C444" s="484" t="s">
        <v>525</v>
      </c>
      <c r="D444" s="484"/>
      <c r="E444" s="484"/>
      <c r="F444" s="484"/>
      <c r="G444" s="484"/>
      <c r="H444" s="484"/>
      <c r="I444" s="485"/>
      <c r="J444" s="11"/>
    </row>
    <row r="445" spans="1:12">
      <c r="A445" s="8"/>
      <c r="B445" s="141"/>
      <c r="C445" s="599"/>
      <c r="D445" s="600"/>
      <c r="E445" s="600"/>
      <c r="F445" s="600"/>
      <c r="G445" s="600"/>
      <c r="H445" s="600"/>
      <c r="I445" s="601"/>
      <c r="J445" s="11"/>
    </row>
    <row r="446" spans="1:12" ht="15.75" thickBot="1">
      <c r="A446" s="8"/>
      <c r="B446" s="145"/>
      <c r="C446" s="593"/>
      <c r="D446" s="594"/>
      <c r="E446" s="594"/>
      <c r="F446" s="594"/>
      <c r="G446" s="594"/>
      <c r="H446" s="594"/>
      <c r="I446" s="595"/>
      <c r="J446" s="11"/>
    </row>
    <row r="447" spans="1:12" ht="15.75" thickTop="1">
      <c r="A447" s="8"/>
      <c r="B447" s="99"/>
      <c r="C447" s="2"/>
      <c r="D447" s="2"/>
      <c r="E447" s="2"/>
      <c r="F447" s="2"/>
      <c r="G447" s="2"/>
      <c r="I447" s="69"/>
      <c r="J447" s="11"/>
    </row>
    <row r="448" spans="1:12">
      <c r="A448" s="8"/>
      <c r="B448" s="99" t="s">
        <v>242</v>
      </c>
      <c r="C448" s="2"/>
      <c r="D448" s="2"/>
      <c r="E448" s="2"/>
      <c r="F448" s="2"/>
      <c r="G448" s="2"/>
      <c r="I448" s="69"/>
      <c r="J448" s="11"/>
    </row>
    <row r="449" spans="1:10" ht="15.75" thickBot="1">
      <c r="A449" s="8"/>
      <c r="B449" s="99"/>
      <c r="C449" s="2"/>
      <c r="D449" s="2"/>
      <c r="E449" s="2"/>
      <c r="F449" s="2"/>
      <c r="G449" s="2"/>
      <c r="I449" s="69"/>
      <c r="J449" s="11"/>
    </row>
    <row r="450" spans="1:10" ht="16.5" thickTop="1" thickBot="1">
      <c r="A450" s="8"/>
      <c r="B450" s="164" t="s">
        <v>243</v>
      </c>
      <c r="C450" s="563" t="s">
        <v>244</v>
      </c>
      <c r="D450" s="563"/>
      <c r="E450" s="563" t="s">
        <v>245</v>
      </c>
      <c r="F450" s="563"/>
      <c r="G450" s="563"/>
      <c r="H450" s="564"/>
      <c r="I450" s="69"/>
      <c r="J450" s="11"/>
    </row>
    <row r="451" spans="1:10" ht="15" customHeight="1">
      <c r="A451" s="8"/>
      <c r="B451" s="165">
        <v>50</v>
      </c>
      <c r="C451" s="565" t="s">
        <v>2</v>
      </c>
      <c r="D451" s="565"/>
      <c r="E451" s="528" t="s">
        <v>48</v>
      </c>
      <c r="F451" s="528"/>
      <c r="G451" s="528"/>
      <c r="H451" s="529"/>
      <c r="I451" s="69"/>
      <c r="J451" s="11"/>
    </row>
    <row r="452" spans="1:10" ht="15" customHeight="1">
      <c r="A452" s="8"/>
      <c r="B452" s="166">
        <v>197</v>
      </c>
      <c r="C452" s="527" t="s">
        <v>3</v>
      </c>
      <c r="D452" s="527"/>
      <c r="E452" s="528" t="s">
        <v>4</v>
      </c>
      <c r="F452" s="528"/>
      <c r="G452" s="528"/>
      <c r="H452" s="529"/>
      <c r="I452" s="69"/>
      <c r="J452" s="11"/>
    </row>
    <row r="453" spans="1:10">
      <c r="A453" s="8"/>
      <c r="B453" s="166">
        <v>198</v>
      </c>
      <c r="C453" s="527" t="s">
        <v>3</v>
      </c>
      <c r="D453" s="527"/>
      <c r="E453" s="528" t="s">
        <v>4</v>
      </c>
      <c r="F453" s="528"/>
      <c r="G453" s="528"/>
      <c r="H453" s="529"/>
      <c r="I453" s="69"/>
      <c r="J453" s="11"/>
    </row>
    <row r="454" spans="1:10">
      <c r="A454" s="8"/>
      <c r="B454" s="166">
        <v>199</v>
      </c>
      <c r="C454" s="527" t="s">
        <v>3</v>
      </c>
      <c r="D454" s="527"/>
      <c r="E454" s="528" t="s">
        <v>4</v>
      </c>
      <c r="F454" s="528"/>
      <c r="G454" s="528"/>
      <c r="H454" s="529"/>
      <c r="I454" s="69"/>
      <c r="J454" s="11"/>
    </row>
    <row r="455" spans="1:10">
      <c r="A455" s="8"/>
      <c r="B455" s="166">
        <v>200</v>
      </c>
      <c r="C455" s="527" t="s">
        <v>3</v>
      </c>
      <c r="D455" s="527"/>
      <c r="E455" s="528" t="s">
        <v>4</v>
      </c>
      <c r="F455" s="528"/>
      <c r="G455" s="528"/>
      <c r="H455" s="529"/>
      <c r="I455" s="69"/>
      <c r="J455" s="11"/>
    </row>
    <row r="456" spans="1:10">
      <c r="A456" s="8"/>
      <c r="B456" s="166">
        <v>201</v>
      </c>
      <c r="C456" s="527" t="s">
        <v>2</v>
      </c>
      <c r="D456" s="527"/>
      <c r="E456" s="528" t="s">
        <v>48</v>
      </c>
      <c r="F456" s="528"/>
      <c r="G456" s="528"/>
      <c r="H456" s="529"/>
      <c r="I456" s="69"/>
      <c r="J456" s="11"/>
    </row>
    <row r="457" spans="1:10">
      <c r="A457" s="8"/>
      <c r="B457" s="166">
        <v>202</v>
      </c>
      <c r="C457" s="527" t="s">
        <v>3</v>
      </c>
      <c r="D457" s="527"/>
      <c r="E457" s="528" t="s">
        <v>4</v>
      </c>
      <c r="F457" s="528"/>
      <c r="G457" s="528"/>
      <c r="H457" s="529"/>
      <c r="I457" s="69"/>
      <c r="J457" s="11"/>
    </row>
    <row r="458" spans="1:10">
      <c r="A458" s="8"/>
      <c r="B458" s="166">
        <v>203</v>
      </c>
      <c r="C458" s="527" t="s">
        <v>2</v>
      </c>
      <c r="D458" s="527"/>
      <c r="E458" s="528" t="s">
        <v>48</v>
      </c>
      <c r="F458" s="528"/>
      <c r="G458" s="528"/>
      <c r="H458" s="529"/>
      <c r="I458" s="69"/>
      <c r="J458" s="11"/>
    </row>
    <row r="459" spans="1:10">
      <c r="A459" s="8"/>
      <c r="B459" s="166">
        <v>206</v>
      </c>
      <c r="C459" s="527" t="s">
        <v>3</v>
      </c>
      <c r="D459" s="527"/>
      <c r="E459" s="528" t="s">
        <v>4</v>
      </c>
      <c r="F459" s="528"/>
      <c r="G459" s="528"/>
      <c r="H459" s="529"/>
      <c r="I459" s="69"/>
      <c r="J459" s="11"/>
    </row>
    <row r="460" spans="1:10">
      <c r="A460" s="8"/>
      <c r="B460" s="166">
        <v>209</v>
      </c>
      <c r="C460" s="527" t="s">
        <v>2</v>
      </c>
      <c r="D460" s="527"/>
      <c r="E460" s="528" t="s">
        <v>48</v>
      </c>
      <c r="F460" s="528"/>
      <c r="G460" s="528"/>
      <c r="H460" s="529"/>
      <c r="I460" s="69"/>
      <c r="J460" s="11"/>
    </row>
    <row r="461" spans="1:10">
      <c r="A461" s="8"/>
      <c r="B461" s="166">
        <v>210</v>
      </c>
      <c r="C461" s="527" t="s">
        <v>2</v>
      </c>
      <c r="D461" s="527"/>
      <c r="E461" s="528" t="s">
        <v>48</v>
      </c>
      <c r="F461" s="528"/>
      <c r="G461" s="528"/>
      <c r="H461" s="529"/>
      <c r="I461" s="69"/>
      <c r="J461" s="11"/>
    </row>
    <row r="462" spans="1:10">
      <c r="A462" s="8"/>
      <c r="B462" s="166">
        <v>211</v>
      </c>
      <c r="C462" s="527" t="s">
        <v>3</v>
      </c>
      <c r="D462" s="527"/>
      <c r="E462" s="528" t="s">
        <v>4</v>
      </c>
      <c r="F462" s="528"/>
      <c r="G462" s="528"/>
      <c r="H462" s="529"/>
      <c r="I462" s="69"/>
      <c r="J462" s="11"/>
    </row>
    <row r="463" spans="1:10">
      <c r="A463" s="8"/>
      <c r="B463" s="166">
        <v>258</v>
      </c>
      <c r="C463" s="527" t="s">
        <v>526</v>
      </c>
      <c r="D463" s="527"/>
      <c r="E463" s="528"/>
      <c r="F463" s="528"/>
      <c r="G463" s="528"/>
      <c r="H463" s="529"/>
      <c r="I463" s="69"/>
      <c r="J463" s="11"/>
    </row>
    <row r="464" spans="1:10">
      <c r="A464" s="8"/>
      <c r="B464" s="166">
        <v>200663</v>
      </c>
      <c r="C464" s="527" t="s">
        <v>48</v>
      </c>
      <c r="D464" s="527"/>
      <c r="E464" s="528" t="s">
        <v>48</v>
      </c>
      <c r="F464" s="528"/>
      <c r="G464" s="528"/>
      <c r="H464" s="529"/>
      <c r="I464" s="69"/>
      <c r="J464" s="11"/>
    </row>
    <row r="465" spans="1:10">
      <c r="A465" s="8"/>
      <c r="B465" s="166" t="s">
        <v>48</v>
      </c>
      <c r="C465" s="527" t="s">
        <v>48</v>
      </c>
      <c r="D465" s="527"/>
      <c r="E465" s="528" t="s">
        <v>48</v>
      </c>
      <c r="F465" s="528"/>
      <c r="G465" s="528"/>
      <c r="H465" s="529"/>
      <c r="I465" s="69"/>
      <c r="J465" s="11"/>
    </row>
    <row r="466" spans="1:10">
      <c r="A466" s="8"/>
      <c r="B466" s="166" t="s">
        <v>48</v>
      </c>
      <c r="C466" s="527" t="s">
        <v>48</v>
      </c>
      <c r="D466" s="527"/>
      <c r="E466" s="528" t="s">
        <v>48</v>
      </c>
      <c r="F466" s="528"/>
      <c r="G466" s="528"/>
      <c r="H466" s="529"/>
      <c r="I466" s="69"/>
      <c r="J466" s="11"/>
    </row>
    <row r="467" spans="1:10">
      <c r="A467" s="8"/>
      <c r="B467" s="166" t="s">
        <v>48</v>
      </c>
      <c r="C467" s="527" t="s">
        <v>48</v>
      </c>
      <c r="D467" s="527"/>
      <c r="E467" s="528" t="s">
        <v>48</v>
      </c>
      <c r="F467" s="528"/>
      <c r="G467" s="528"/>
      <c r="H467" s="529"/>
      <c r="I467" s="69"/>
      <c r="J467" s="11"/>
    </row>
    <row r="468" spans="1:10">
      <c r="A468" s="8"/>
      <c r="B468" s="166" t="s">
        <v>48</v>
      </c>
      <c r="C468" s="527" t="s">
        <v>48</v>
      </c>
      <c r="D468" s="527"/>
      <c r="E468" s="528" t="s">
        <v>48</v>
      </c>
      <c r="F468" s="528"/>
      <c r="G468" s="528"/>
      <c r="H468" s="529"/>
      <c r="I468" s="69"/>
      <c r="J468" s="11"/>
    </row>
    <row r="469" spans="1:10">
      <c r="A469" s="8"/>
      <c r="B469" s="166" t="s">
        <v>48</v>
      </c>
      <c r="C469" s="527" t="s">
        <v>48</v>
      </c>
      <c r="D469" s="527"/>
      <c r="E469" s="528" t="s">
        <v>48</v>
      </c>
      <c r="F469" s="528"/>
      <c r="G469" s="528"/>
      <c r="H469" s="529"/>
      <c r="I469" s="69"/>
      <c r="J469" s="11"/>
    </row>
    <row r="470" spans="1:10">
      <c r="A470" s="8"/>
      <c r="B470" s="166" t="s">
        <v>48</v>
      </c>
      <c r="C470" s="527" t="s">
        <v>48</v>
      </c>
      <c r="D470" s="527"/>
      <c r="E470" s="528" t="s">
        <v>48</v>
      </c>
      <c r="F470" s="528"/>
      <c r="G470" s="528"/>
      <c r="H470" s="529"/>
      <c r="I470" s="69"/>
      <c r="J470" s="11"/>
    </row>
    <row r="471" spans="1:10">
      <c r="A471" s="8"/>
      <c r="B471" s="166" t="s">
        <v>48</v>
      </c>
      <c r="C471" s="527" t="s">
        <v>48</v>
      </c>
      <c r="D471" s="527"/>
      <c r="E471" s="528" t="s">
        <v>48</v>
      </c>
      <c r="F471" s="528"/>
      <c r="G471" s="528"/>
      <c r="H471" s="529"/>
      <c r="I471" s="69"/>
      <c r="J471" s="11"/>
    </row>
    <row r="472" spans="1:10">
      <c r="A472" s="8"/>
      <c r="B472" s="166" t="s">
        <v>48</v>
      </c>
      <c r="C472" s="527" t="s">
        <v>48</v>
      </c>
      <c r="D472" s="527"/>
      <c r="E472" s="528" t="s">
        <v>48</v>
      </c>
      <c r="F472" s="528"/>
      <c r="G472" s="528"/>
      <c r="H472" s="529"/>
      <c r="I472" s="69"/>
      <c r="J472" s="11"/>
    </row>
    <row r="473" spans="1:10">
      <c r="A473" s="8"/>
      <c r="B473" s="166" t="s">
        <v>48</v>
      </c>
      <c r="C473" s="527" t="s">
        <v>48</v>
      </c>
      <c r="D473" s="527"/>
      <c r="E473" s="528" t="s">
        <v>48</v>
      </c>
      <c r="F473" s="528"/>
      <c r="G473" s="528"/>
      <c r="H473" s="529"/>
      <c r="I473" s="69"/>
      <c r="J473" s="11"/>
    </row>
    <row r="474" spans="1:10">
      <c r="A474" s="8"/>
      <c r="B474" s="166" t="s">
        <v>48</v>
      </c>
      <c r="C474" s="527" t="s">
        <v>48</v>
      </c>
      <c r="D474" s="527"/>
      <c r="E474" s="528" t="s">
        <v>48</v>
      </c>
      <c r="F474" s="528"/>
      <c r="G474" s="528"/>
      <c r="H474" s="529"/>
      <c r="I474" s="69"/>
      <c r="J474" s="11"/>
    </row>
    <row r="475" spans="1:10">
      <c r="A475" s="8"/>
      <c r="B475" s="166" t="s">
        <v>48</v>
      </c>
      <c r="C475" s="527" t="s">
        <v>48</v>
      </c>
      <c r="D475" s="527"/>
      <c r="E475" s="528" t="s">
        <v>48</v>
      </c>
      <c r="F475" s="528"/>
      <c r="G475" s="528"/>
      <c r="H475" s="529"/>
      <c r="I475" s="69"/>
      <c r="J475" s="11"/>
    </row>
    <row r="476" spans="1:10">
      <c r="A476" s="8"/>
      <c r="B476" s="166" t="s">
        <v>48</v>
      </c>
      <c r="C476" s="527" t="s">
        <v>48</v>
      </c>
      <c r="D476" s="527"/>
      <c r="E476" s="528" t="s">
        <v>48</v>
      </c>
      <c r="F476" s="528"/>
      <c r="G476" s="528"/>
      <c r="H476" s="529"/>
      <c r="I476" s="69"/>
      <c r="J476" s="11"/>
    </row>
    <row r="477" spans="1:10">
      <c r="A477" s="8"/>
      <c r="B477" s="167" t="s">
        <v>48</v>
      </c>
      <c r="C477" s="574" t="s">
        <v>48</v>
      </c>
      <c r="D477" s="574"/>
      <c r="E477" s="528" t="s">
        <v>48</v>
      </c>
      <c r="F477" s="528"/>
      <c r="G477" s="528"/>
      <c r="H477" s="529"/>
      <c r="I477" s="69"/>
      <c r="J477" s="11"/>
    </row>
    <row r="478" spans="1:10" ht="15.75" thickBot="1">
      <c r="A478" s="8"/>
      <c r="B478" s="168" t="s">
        <v>48</v>
      </c>
      <c r="C478" s="575" t="s">
        <v>48</v>
      </c>
      <c r="D478" s="575"/>
      <c r="E478" s="578" t="s">
        <v>48</v>
      </c>
      <c r="F478" s="578"/>
      <c r="G478" s="578"/>
      <c r="H478" s="579"/>
      <c r="I478" s="69"/>
      <c r="J478" s="11"/>
    </row>
    <row r="479" spans="1:10" ht="16.5" thickTop="1" thickBot="1">
      <c r="A479" s="46"/>
      <c r="B479" s="48" t="s">
        <v>48</v>
      </c>
      <c r="C479" s="580" t="s">
        <v>48</v>
      </c>
      <c r="D479" s="580"/>
      <c r="E479" s="577" t="s">
        <v>48</v>
      </c>
      <c r="F479" s="577"/>
      <c r="G479" s="577"/>
      <c r="H479" s="577"/>
      <c r="I479" s="169"/>
      <c r="J479" s="49"/>
    </row>
    <row r="480" spans="1:10">
      <c r="A480" s="2"/>
      <c r="B480" s="38" t="s">
        <v>48</v>
      </c>
      <c r="C480" s="576" t="s">
        <v>48</v>
      </c>
      <c r="D480" s="576"/>
      <c r="E480" s="573" t="s">
        <v>48</v>
      </c>
      <c r="F480" s="573"/>
      <c r="G480" s="573"/>
      <c r="H480" s="573"/>
      <c r="I480" s="69"/>
      <c r="J480" s="2"/>
    </row>
    <row r="481" spans="1:10">
      <c r="A481" s="8"/>
      <c r="B481" s="38" t="s">
        <v>48</v>
      </c>
      <c r="C481" s="576" t="s">
        <v>48</v>
      </c>
      <c r="D481" s="576"/>
      <c r="E481" s="573" t="s">
        <v>48</v>
      </c>
      <c r="F481" s="573"/>
      <c r="G481" s="573"/>
      <c r="H481" s="573"/>
      <c r="I481" s="69"/>
      <c r="J481" s="11"/>
    </row>
    <row r="482" spans="1:10">
      <c r="A482" s="8"/>
      <c r="B482" s="38" t="s">
        <v>48</v>
      </c>
      <c r="C482" s="576" t="s">
        <v>48</v>
      </c>
      <c r="D482" s="576"/>
      <c r="E482" s="573" t="s">
        <v>48</v>
      </c>
      <c r="F482" s="573"/>
      <c r="G482" s="573"/>
      <c r="H482" s="573"/>
      <c r="I482" s="69"/>
      <c r="J482" s="11"/>
    </row>
    <row r="483" spans="1:10">
      <c r="A483" s="8"/>
      <c r="B483" s="38" t="s">
        <v>48</v>
      </c>
      <c r="C483" s="576" t="s">
        <v>48</v>
      </c>
      <c r="D483" s="576"/>
      <c r="E483" s="573" t="s">
        <v>48</v>
      </c>
      <c r="F483" s="573"/>
      <c r="G483" s="573"/>
      <c r="H483" s="573"/>
      <c r="I483" s="69"/>
      <c r="J483" s="11"/>
    </row>
    <row r="484" spans="1:10">
      <c r="A484" s="8"/>
      <c r="B484" s="38" t="s">
        <v>48</v>
      </c>
      <c r="C484" s="576" t="s">
        <v>48</v>
      </c>
      <c r="D484" s="576"/>
      <c r="E484" s="573" t="s">
        <v>48</v>
      </c>
      <c r="F484" s="573"/>
      <c r="G484" s="573"/>
      <c r="H484" s="573"/>
      <c r="I484" s="69"/>
      <c r="J484" s="11"/>
    </row>
    <row r="485" spans="1:10">
      <c r="A485" s="2"/>
      <c r="B485" s="38"/>
      <c r="C485" s="170"/>
      <c r="D485" s="170"/>
      <c r="E485" s="171"/>
      <c r="F485" s="171"/>
      <c r="G485" s="171"/>
      <c r="H485" s="171"/>
      <c r="I485" s="69"/>
      <c r="J485" s="2"/>
    </row>
    <row r="486" spans="1:10">
      <c r="A486" s="2"/>
      <c r="B486" s="38"/>
      <c r="C486" s="170"/>
      <c r="D486" s="170"/>
      <c r="E486" s="171"/>
      <c r="F486" s="171"/>
      <c r="G486" s="171"/>
      <c r="H486" s="171"/>
      <c r="I486" s="69"/>
      <c r="J486" s="2"/>
    </row>
    <row r="487" spans="1:10">
      <c r="A487" s="2"/>
      <c r="B487" s="38"/>
      <c r="C487" s="170"/>
      <c r="D487" s="170"/>
      <c r="E487" s="171"/>
      <c r="F487" s="171"/>
      <c r="G487" s="171"/>
      <c r="H487" s="171"/>
      <c r="I487" s="69"/>
      <c r="J487" s="2"/>
    </row>
    <row r="488" spans="1:10">
      <c r="A488" s="2"/>
      <c r="B488" s="38"/>
      <c r="C488" s="170"/>
      <c r="D488" s="170"/>
      <c r="E488" s="171"/>
      <c r="F488" s="171"/>
      <c r="G488" s="171"/>
      <c r="H488" s="171"/>
      <c r="I488" s="69"/>
      <c r="J488" s="2"/>
    </row>
    <row r="489" spans="1:10">
      <c r="A489" s="2"/>
      <c r="B489" s="38"/>
      <c r="C489" s="170"/>
      <c r="D489" s="170"/>
      <c r="E489" s="171"/>
      <c r="F489" s="171"/>
      <c r="G489" s="171"/>
      <c r="H489" s="171"/>
      <c r="I489" s="69"/>
      <c r="J489" s="2"/>
    </row>
  </sheetData>
  <mergeCells count="369">
    <mergeCell ref="D58:I58"/>
    <mergeCell ref="D59:I59"/>
    <mergeCell ref="D60:I60"/>
    <mergeCell ref="C436:I436"/>
    <mergeCell ref="B370:C370"/>
    <mergeCell ref="C318:J318"/>
    <mergeCell ref="C319:J319"/>
    <mergeCell ref="B327:D327"/>
    <mergeCell ref="F333:H333"/>
    <mergeCell ref="B328:D328"/>
    <mergeCell ref="B377:H377"/>
    <mergeCell ref="B380:I381"/>
    <mergeCell ref="C430:I432"/>
    <mergeCell ref="B433:B434"/>
    <mergeCell ref="C433:I434"/>
    <mergeCell ref="B164:D164"/>
    <mergeCell ref="D131:G131"/>
    <mergeCell ref="B139:J140"/>
    <mergeCell ref="B186:C186"/>
    <mergeCell ref="B160:J161"/>
    <mergeCell ref="B430:B432"/>
    <mergeCell ref="B191:C191"/>
    <mergeCell ref="B192:C192"/>
    <mergeCell ref="C314:J314"/>
    <mergeCell ref="C315:J315"/>
    <mergeCell ref="B163:D163"/>
    <mergeCell ref="D136:G136"/>
    <mergeCell ref="B128:B131"/>
    <mergeCell ref="B136:B137"/>
    <mergeCell ref="D137:G137"/>
    <mergeCell ref="H131:J131"/>
    <mergeCell ref="C301:J301"/>
    <mergeCell ref="C286:J286"/>
    <mergeCell ref="C287:J287"/>
    <mergeCell ref="C293:J293"/>
    <mergeCell ref="C296:J296"/>
    <mergeCell ref="B184:C184"/>
    <mergeCell ref="B185:C185"/>
    <mergeCell ref="C290:J290"/>
    <mergeCell ref="B281:J281"/>
    <mergeCell ref="D241:H241"/>
    <mergeCell ref="D242:H242"/>
    <mergeCell ref="B242:C242"/>
    <mergeCell ref="B241:C241"/>
    <mergeCell ref="G230:H230"/>
    <mergeCell ref="B262:C262"/>
    <mergeCell ref="D260:H260"/>
    <mergeCell ref="D272:H273"/>
    <mergeCell ref="H126:J126"/>
    <mergeCell ref="D132:G132"/>
    <mergeCell ref="C300:J300"/>
    <mergeCell ref="C299:J299"/>
    <mergeCell ref="C298:J298"/>
    <mergeCell ref="H130:J130"/>
    <mergeCell ref="B193:C193"/>
    <mergeCell ref="B224:J225"/>
    <mergeCell ref="B207:J210"/>
    <mergeCell ref="B189:C189"/>
    <mergeCell ref="B214:C214"/>
    <mergeCell ref="B187:C187"/>
    <mergeCell ref="B218:C218"/>
    <mergeCell ref="B216:C216"/>
    <mergeCell ref="B188:C188"/>
    <mergeCell ref="G158:H158"/>
    <mergeCell ref="B165:E165"/>
    <mergeCell ref="B277:J278"/>
    <mergeCell ref="C292:J292"/>
    <mergeCell ref="C294:J294"/>
    <mergeCell ref="C297:J297"/>
    <mergeCell ref="C288:J288"/>
    <mergeCell ref="C285:J285"/>
    <mergeCell ref="C295:J295"/>
    <mergeCell ref="D124:G124"/>
    <mergeCell ref="B124:B127"/>
    <mergeCell ref="H121:J121"/>
    <mergeCell ref="E4:H4"/>
    <mergeCell ref="H129:J129"/>
    <mergeCell ref="D52:I52"/>
    <mergeCell ref="C4:D4"/>
    <mergeCell ref="C8:D8"/>
    <mergeCell ref="D123:G123"/>
    <mergeCell ref="D50:I50"/>
    <mergeCell ref="D51:I51"/>
    <mergeCell ref="B44:H44"/>
    <mergeCell ref="D49:I49"/>
    <mergeCell ref="B12:I41"/>
    <mergeCell ref="C42:F42"/>
    <mergeCell ref="D108:I108"/>
    <mergeCell ref="D48:I48"/>
    <mergeCell ref="D47:I47"/>
    <mergeCell ref="D66:I66"/>
    <mergeCell ref="D112:H112"/>
    <mergeCell ref="D54:I54"/>
    <mergeCell ref="D55:I55"/>
    <mergeCell ref="D56:I56"/>
    <mergeCell ref="D57:I57"/>
    <mergeCell ref="D88:I89"/>
    <mergeCell ref="B67:H67"/>
    <mergeCell ref="B88:C89"/>
    <mergeCell ref="B94:C95"/>
    <mergeCell ref="H120:J120"/>
    <mergeCell ref="H124:J124"/>
    <mergeCell ref="C316:J316"/>
    <mergeCell ref="E328:F328"/>
    <mergeCell ref="C302:J302"/>
    <mergeCell ref="F182:J200"/>
    <mergeCell ref="C291:J291"/>
    <mergeCell ref="B324:D324"/>
    <mergeCell ref="B325:D325"/>
    <mergeCell ref="C320:J320"/>
    <mergeCell ref="E324:F324"/>
    <mergeCell ref="E326:F326"/>
    <mergeCell ref="E327:F327"/>
    <mergeCell ref="C317:J317"/>
    <mergeCell ref="C303:J303"/>
    <mergeCell ref="C311:J311"/>
    <mergeCell ref="H123:J123"/>
    <mergeCell ref="H125:J125"/>
    <mergeCell ref="H127:J127"/>
    <mergeCell ref="H128:J128"/>
    <mergeCell ref="E325:F325"/>
    <mergeCell ref="B212:C212"/>
    <mergeCell ref="C304:J304"/>
    <mergeCell ref="C305:J305"/>
    <mergeCell ref="C312:J312"/>
    <mergeCell ref="C313:J313"/>
    <mergeCell ref="D53:I53"/>
    <mergeCell ref="B90:C91"/>
    <mergeCell ref="B87:I87"/>
    <mergeCell ref="D65:I65"/>
    <mergeCell ref="B61:H61"/>
    <mergeCell ref="D63:I63"/>
    <mergeCell ref="D64:I64"/>
    <mergeCell ref="B74:E74"/>
    <mergeCell ref="D90:I91"/>
    <mergeCell ref="D62:I62"/>
    <mergeCell ref="B69:I72"/>
    <mergeCell ref="D92:I93"/>
    <mergeCell ref="D94:I95"/>
    <mergeCell ref="D109:H109"/>
    <mergeCell ref="B102:F102"/>
    <mergeCell ref="D107:I107"/>
    <mergeCell ref="H122:J122"/>
    <mergeCell ref="B75:I85"/>
    <mergeCell ref="D121:G121"/>
    <mergeCell ref="B92:C93"/>
    <mergeCell ref="D115:H115"/>
    <mergeCell ref="B121:B123"/>
    <mergeCell ref="D105:I105"/>
    <mergeCell ref="D106:I106"/>
    <mergeCell ref="D122:G122"/>
    <mergeCell ref="D110:H110"/>
    <mergeCell ref="D111:H111"/>
    <mergeCell ref="D120:G120"/>
    <mergeCell ref="C450:D450"/>
    <mergeCell ref="B382:I383"/>
    <mergeCell ref="B378:H378"/>
    <mergeCell ref="D399:H399"/>
    <mergeCell ref="B369:E369"/>
    <mergeCell ref="D360:E360"/>
    <mergeCell ref="D361:E361"/>
    <mergeCell ref="B359:E359"/>
    <mergeCell ref="D365:E365"/>
    <mergeCell ref="C435:I435"/>
    <mergeCell ref="B364:C364"/>
    <mergeCell ref="B438:B441"/>
    <mergeCell ref="C438:I441"/>
    <mergeCell ref="B442:B443"/>
    <mergeCell ref="C442:I443"/>
    <mergeCell ref="C444:I444"/>
    <mergeCell ref="C446:I446"/>
    <mergeCell ref="C437:I437"/>
    <mergeCell ref="C445:I445"/>
    <mergeCell ref="B422:B425"/>
    <mergeCell ref="C418:I421"/>
    <mergeCell ref="C414:I417"/>
    <mergeCell ref="B414:B417"/>
    <mergeCell ref="B400:B401"/>
    <mergeCell ref="E465:H465"/>
    <mergeCell ref="E467:H467"/>
    <mergeCell ref="C467:D467"/>
    <mergeCell ref="C464:D464"/>
    <mergeCell ref="C465:D465"/>
    <mergeCell ref="C466:D466"/>
    <mergeCell ref="E461:H461"/>
    <mergeCell ref="C461:D461"/>
    <mergeCell ref="C462:D462"/>
    <mergeCell ref="C463:D463"/>
    <mergeCell ref="E466:H466"/>
    <mergeCell ref="E457:H457"/>
    <mergeCell ref="E458:H458"/>
    <mergeCell ref="E459:H459"/>
    <mergeCell ref="E460:H460"/>
    <mergeCell ref="C457:D457"/>
    <mergeCell ref="C458:D458"/>
    <mergeCell ref="C459:D459"/>
    <mergeCell ref="C456:D456"/>
    <mergeCell ref="E464:H464"/>
    <mergeCell ref="E462:H462"/>
    <mergeCell ref="E463:H463"/>
    <mergeCell ref="C460:D460"/>
    <mergeCell ref="E456:H456"/>
    <mergeCell ref="C484:D484"/>
    <mergeCell ref="C472:D472"/>
    <mergeCell ref="E483:H483"/>
    <mergeCell ref="E484:H484"/>
    <mergeCell ref="C483:D483"/>
    <mergeCell ref="C481:D481"/>
    <mergeCell ref="E481:H481"/>
    <mergeCell ref="C482:D482"/>
    <mergeCell ref="C473:D473"/>
    <mergeCell ref="E472:H472"/>
    <mergeCell ref="E468:H468"/>
    <mergeCell ref="E469:H469"/>
    <mergeCell ref="E470:H470"/>
    <mergeCell ref="E471:H471"/>
    <mergeCell ref="C468:D468"/>
    <mergeCell ref="C469:D469"/>
    <mergeCell ref="C470:D470"/>
    <mergeCell ref="E473:H473"/>
    <mergeCell ref="E482:H482"/>
    <mergeCell ref="C477:D477"/>
    <mergeCell ref="E480:H480"/>
    <mergeCell ref="C478:D478"/>
    <mergeCell ref="C474:D474"/>
    <mergeCell ref="C475:D475"/>
    <mergeCell ref="E474:H474"/>
    <mergeCell ref="E475:H475"/>
    <mergeCell ref="C480:D480"/>
    <mergeCell ref="E479:H479"/>
    <mergeCell ref="E476:H476"/>
    <mergeCell ref="E477:H477"/>
    <mergeCell ref="E478:H478"/>
    <mergeCell ref="C476:D476"/>
    <mergeCell ref="C479:D479"/>
    <mergeCell ref="C471:D471"/>
    <mergeCell ref="D125:G125"/>
    <mergeCell ref="D130:G130"/>
    <mergeCell ref="D126:G126"/>
    <mergeCell ref="D127:G127"/>
    <mergeCell ref="D128:G128"/>
    <mergeCell ref="C153:G153"/>
    <mergeCell ref="B190:C190"/>
    <mergeCell ref="C454:D454"/>
    <mergeCell ref="C452:D452"/>
    <mergeCell ref="E452:H452"/>
    <mergeCell ref="B132:B135"/>
    <mergeCell ref="H135:J135"/>
    <mergeCell ref="B199:C199"/>
    <mergeCell ref="B200:C200"/>
    <mergeCell ref="B217:C217"/>
    <mergeCell ref="B213:C213"/>
    <mergeCell ref="B215:C215"/>
    <mergeCell ref="F202:J203"/>
    <mergeCell ref="E450:H450"/>
    <mergeCell ref="C451:D451"/>
    <mergeCell ref="E451:H451"/>
    <mergeCell ref="B332:I332"/>
    <mergeCell ref="D363:E363"/>
    <mergeCell ref="B371:C371"/>
    <mergeCell ref="C455:D455"/>
    <mergeCell ref="E454:H454"/>
    <mergeCell ref="E455:H455"/>
    <mergeCell ref="C453:D453"/>
    <mergeCell ref="E453:H453"/>
    <mergeCell ref="B334:C334"/>
    <mergeCell ref="D129:G129"/>
    <mergeCell ref="E158:F158"/>
    <mergeCell ref="B182:C182"/>
    <mergeCell ref="B183:C183"/>
    <mergeCell ref="C228:D228"/>
    <mergeCell ref="B154:I156"/>
    <mergeCell ref="H132:J132"/>
    <mergeCell ref="B152:H152"/>
    <mergeCell ref="B145:I147"/>
    <mergeCell ref="D134:G134"/>
    <mergeCell ref="B149:I150"/>
    <mergeCell ref="H133:J133"/>
    <mergeCell ref="H136:J136"/>
    <mergeCell ref="H134:J134"/>
    <mergeCell ref="H138:J138"/>
    <mergeCell ref="H137:J137"/>
    <mergeCell ref="D133:G133"/>
    <mergeCell ref="D135:G135"/>
    <mergeCell ref="B337:C337"/>
    <mergeCell ref="D337:E337"/>
    <mergeCell ref="B355:E355"/>
    <mergeCell ref="B326:D326"/>
    <mergeCell ref="D333:E333"/>
    <mergeCell ref="B336:C336"/>
    <mergeCell ref="D336:E336"/>
    <mergeCell ref="F336:H336"/>
    <mergeCell ref="B335:C335"/>
    <mergeCell ref="D334:E334"/>
    <mergeCell ref="F334:H334"/>
    <mergeCell ref="F337:H337"/>
    <mergeCell ref="G354:J368"/>
    <mergeCell ref="D335:E335"/>
    <mergeCell ref="B333:C333"/>
    <mergeCell ref="F335:H335"/>
    <mergeCell ref="B356:D356"/>
    <mergeCell ref="B357:D357"/>
    <mergeCell ref="B360:C360"/>
    <mergeCell ref="B361:C361"/>
    <mergeCell ref="B358:D358"/>
    <mergeCell ref="C404:I405"/>
    <mergeCell ref="C408:I409"/>
    <mergeCell ref="B402:B403"/>
    <mergeCell ref="B404:B405"/>
    <mergeCell ref="B406:B407"/>
    <mergeCell ref="C406:I407"/>
    <mergeCell ref="C422:I425"/>
    <mergeCell ref="B418:B421"/>
    <mergeCell ref="B394:I395"/>
    <mergeCell ref="B408:B409"/>
    <mergeCell ref="C400:I401"/>
    <mergeCell ref="C402:I403"/>
    <mergeCell ref="B389:I389"/>
    <mergeCell ref="D364:E364"/>
    <mergeCell ref="B384:I385"/>
    <mergeCell ref="D362:E362"/>
    <mergeCell ref="D370:E370"/>
    <mergeCell ref="D367:E367"/>
    <mergeCell ref="B362:C362"/>
    <mergeCell ref="B363:C363"/>
    <mergeCell ref="B387:I388"/>
    <mergeCell ref="B386:I386"/>
    <mergeCell ref="B390:I391"/>
    <mergeCell ref="B365:C365"/>
    <mergeCell ref="B392:I393"/>
    <mergeCell ref="B399:C399"/>
    <mergeCell ref="D371:E371"/>
    <mergeCell ref="G370:J371"/>
    <mergeCell ref="B248:C249"/>
    <mergeCell ref="D255:H256"/>
    <mergeCell ref="B243:C243"/>
    <mergeCell ref="D253:H254"/>
    <mergeCell ref="B253:C254"/>
    <mergeCell ref="D243:H243"/>
    <mergeCell ref="B250:C251"/>
    <mergeCell ref="D246:G247"/>
    <mergeCell ref="D248:G249"/>
    <mergeCell ref="D244:H244"/>
    <mergeCell ref="B245:H245"/>
    <mergeCell ref="B252:H252"/>
    <mergeCell ref="D250:G251"/>
    <mergeCell ref="B246:C247"/>
    <mergeCell ref="B244:C244"/>
    <mergeCell ref="B255:C256"/>
    <mergeCell ref="B267:C268"/>
    <mergeCell ref="D274:H275"/>
    <mergeCell ref="B274:C275"/>
    <mergeCell ref="B237:J238"/>
    <mergeCell ref="B239:C239"/>
    <mergeCell ref="B258:C258"/>
    <mergeCell ref="B272:C273"/>
    <mergeCell ref="D261:H261"/>
    <mergeCell ref="D262:H262"/>
    <mergeCell ref="B261:C261"/>
    <mergeCell ref="B260:C260"/>
    <mergeCell ref="B269:C270"/>
    <mergeCell ref="D265:G266"/>
    <mergeCell ref="D267:G268"/>
    <mergeCell ref="D263:H263"/>
    <mergeCell ref="B264:H264"/>
    <mergeCell ref="B271:H271"/>
    <mergeCell ref="D269:G270"/>
    <mergeCell ref="B265:C266"/>
    <mergeCell ref="B263:C263"/>
  </mergeCells>
  <phoneticPr fontId="20" type="noConversion"/>
  <pageMargins left="0.94488188976377963" right="0.70866141732283472" top="0.98425196850393704" bottom="0.51181102362204722" header="0.35433070866141736" footer="0.31496062992125984"/>
  <pageSetup paperSize="9" scale="40" orientation="portrait" horizontalDpi="3600" verticalDpi="3600" r:id="rId1"/>
  <headerFooter alignWithMargins="0">
    <oddHeader>&amp;L&amp;G&amp;C
&amp;"Arial,Negrita"&amp;12
&amp;16Incorporación de medidas de las Directivas Hábitat y Aves al Plan Hidrológico del Duero&amp;R&amp;G</oddHeader>
  </headerFooter>
  <rowBreaks count="5" manualBreakCount="5">
    <brk id="98" max="9" man="1"/>
    <brk id="178" max="9" man="1"/>
    <brk id="287" max="9" man="1"/>
    <brk id="374" max="9" man="1"/>
    <brk id="487" max="9" man="1"/>
  </rowBreaks>
  <drawing r:id="rId2"/>
  <legacy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R133"/>
  <sheetViews>
    <sheetView view="pageBreakPreview" zoomScale="75" zoomScaleNormal="75" zoomScaleSheetLayoutView="75" workbookViewId="0">
      <selection activeCell="C62" sqref="C62:D62"/>
    </sheetView>
  </sheetViews>
  <sheetFormatPr baseColWidth="10" defaultRowHeight="15"/>
  <cols>
    <col min="1" max="1" width="11.42578125" style="172"/>
    <col min="2" max="2" width="16.140625" style="127" customWidth="1"/>
    <col min="3" max="3" width="15.7109375" style="3" customWidth="1"/>
    <col min="4" max="6" width="15.7109375" style="4" customWidth="1"/>
    <col min="7" max="7" width="15.7109375" style="222" customWidth="1"/>
    <col min="8" max="8" width="19.140625" style="127" customWidth="1"/>
    <col min="9" max="9" width="17.42578125" style="176" customWidth="1"/>
    <col min="10" max="10" width="16" style="177" customWidth="1"/>
    <col min="11" max="11" width="11.42578125" style="3"/>
    <col min="12" max="16384" width="11.42578125" style="4"/>
  </cols>
  <sheetData>
    <row r="1" spans="1:10" ht="15.75" thickBot="1">
      <c r="A1" s="1"/>
      <c r="B1" s="1"/>
      <c r="C1" s="1"/>
      <c r="D1" s="1"/>
      <c r="E1" s="1"/>
      <c r="F1" s="1"/>
      <c r="G1" s="1"/>
      <c r="H1" s="1"/>
      <c r="I1" s="1"/>
      <c r="J1" s="2"/>
    </row>
    <row r="2" spans="1:10">
      <c r="A2" s="5"/>
      <c r="B2" s="6"/>
      <c r="C2" s="6"/>
      <c r="D2" s="6"/>
      <c r="E2" s="6"/>
      <c r="F2" s="6"/>
      <c r="G2" s="6"/>
      <c r="H2" s="6"/>
      <c r="I2" s="6"/>
      <c r="J2" s="7"/>
    </row>
    <row r="3" spans="1:10" ht="15.75" thickBot="1">
      <c r="A3" s="178"/>
      <c r="B3" s="1"/>
      <c r="C3" s="1"/>
      <c r="D3" s="1"/>
      <c r="E3" s="1"/>
      <c r="F3" s="1"/>
      <c r="G3" s="1"/>
      <c r="H3" s="1"/>
      <c r="I3" s="1"/>
      <c r="J3" s="11"/>
    </row>
    <row r="4" spans="1:10" ht="17.25" customHeight="1" thickTop="1">
      <c r="A4" s="8"/>
      <c r="B4" s="9"/>
      <c r="C4" s="645" t="s">
        <v>123</v>
      </c>
      <c r="D4" s="645"/>
      <c r="E4" s="644" t="s">
        <v>119</v>
      </c>
      <c r="F4" s="644"/>
      <c r="G4" s="644"/>
      <c r="H4" s="644"/>
      <c r="I4" s="10"/>
      <c r="J4" s="11"/>
    </row>
    <row r="5" spans="1:10" ht="15" customHeight="1">
      <c r="A5" s="8"/>
      <c r="B5" s="12"/>
      <c r="C5" s="13"/>
      <c r="D5" s="13"/>
      <c r="E5" s="14"/>
      <c r="F5" s="14"/>
      <c r="G5" s="14"/>
      <c r="H5" s="14"/>
      <c r="I5" s="15"/>
      <c r="J5" s="11"/>
    </row>
    <row r="6" spans="1:10" ht="15" customHeight="1">
      <c r="A6" s="8"/>
      <c r="B6" s="12"/>
      <c r="C6" s="16" t="s">
        <v>124</v>
      </c>
      <c r="D6" s="179" t="s">
        <v>125</v>
      </c>
      <c r="E6" s="16" t="s">
        <v>126</v>
      </c>
      <c r="F6" s="127"/>
      <c r="G6" s="127"/>
      <c r="H6" s="17" t="s">
        <v>39</v>
      </c>
      <c r="I6" s="15"/>
      <c r="J6" s="11"/>
    </row>
    <row r="7" spans="1:10" ht="15" customHeight="1">
      <c r="A7" s="8"/>
      <c r="B7" s="12"/>
      <c r="C7" s="18" t="s">
        <v>127</v>
      </c>
      <c r="D7" s="19" t="s">
        <v>81</v>
      </c>
      <c r="E7" s="20" t="s">
        <v>128</v>
      </c>
      <c r="F7" s="19" t="s">
        <v>80</v>
      </c>
      <c r="G7" s="21"/>
      <c r="H7" s="21"/>
      <c r="I7" s="15"/>
      <c r="J7" s="11"/>
    </row>
    <row r="8" spans="1:10" ht="15" customHeight="1">
      <c r="A8" s="8"/>
      <c r="B8" s="12"/>
      <c r="C8" s="646" t="s">
        <v>129</v>
      </c>
      <c r="D8" s="646"/>
      <c r="E8" s="19" t="s">
        <v>109</v>
      </c>
      <c r="F8" s="21"/>
      <c r="G8" s="21"/>
      <c r="H8" s="21"/>
      <c r="I8" s="15"/>
      <c r="J8" s="11"/>
    </row>
    <row r="9" spans="1:10" ht="15" customHeight="1">
      <c r="A9" s="8"/>
      <c r="B9" s="12"/>
      <c r="C9" s="20" t="s">
        <v>130</v>
      </c>
      <c r="D9" s="21"/>
      <c r="E9" s="19"/>
      <c r="F9" s="21"/>
      <c r="G9" s="21"/>
      <c r="H9" s="21"/>
      <c r="I9" s="15"/>
      <c r="J9" s="11"/>
    </row>
    <row r="10" spans="1:10" ht="15" customHeight="1" thickBot="1">
      <c r="A10" s="8"/>
      <c r="B10" s="22"/>
      <c r="C10" s="23" t="s">
        <v>131</v>
      </c>
      <c r="D10" s="24">
        <v>269504.65202799998</v>
      </c>
      <c r="E10" s="25" t="s">
        <v>132</v>
      </c>
      <c r="F10" s="24">
        <v>4648947.8102399996</v>
      </c>
      <c r="G10" s="26"/>
      <c r="H10" s="26"/>
      <c r="I10" s="27"/>
      <c r="J10" s="11"/>
    </row>
    <row r="11" spans="1:10" ht="15.75" thickTop="1">
      <c r="A11" s="8"/>
      <c r="B11" s="2"/>
      <c r="C11" s="28"/>
      <c r="D11" s="29"/>
      <c r="E11" s="30"/>
      <c r="F11" s="29"/>
      <c r="G11" s="2"/>
      <c r="H11" s="2"/>
      <c r="I11" s="31"/>
      <c r="J11" s="11"/>
    </row>
    <row r="12" spans="1:10" ht="17.25" customHeight="1">
      <c r="A12" s="8"/>
      <c r="B12" s="36"/>
      <c r="C12" s="2"/>
      <c r="D12" s="2"/>
      <c r="E12" s="2"/>
      <c r="F12" s="2"/>
      <c r="G12" s="2"/>
      <c r="H12" s="38"/>
      <c r="I12" s="31"/>
      <c r="J12" s="11"/>
    </row>
    <row r="13" spans="1:10">
      <c r="A13" s="8"/>
      <c r="B13" s="538" t="s">
        <v>246</v>
      </c>
      <c r="C13" s="538"/>
      <c r="D13" s="538"/>
      <c r="E13" s="538"/>
      <c r="F13" s="538"/>
      <c r="G13" s="538"/>
      <c r="H13" s="538"/>
      <c r="I13" s="38"/>
      <c r="J13" s="11"/>
    </row>
    <row r="14" spans="1:10">
      <c r="A14" s="8"/>
      <c r="B14" s="33"/>
      <c r="C14" s="33"/>
      <c r="D14" s="33"/>
      <c r="E14" s="33"/>
      <c r="F14" s="33"/>
      <c r="G14" s="33"/>
      <c r="H14" s="33"/>
      <c r="I14" s="38"/>
      <c r="J14" s="11"/>
    </row>
    <row r="15" spans="1:10" ht="30.75" customHeight="1" thickBot="1">
      <c r="A15" s="8"/>
      <c r="B15" s="424" t="s">
        <v>247</v>
      </c>
      <c r="C15" s="424"/>
      <c r="D15" s="424"/>
      <c r="E15" s="424"/>
      <c r="F15" s="424"/>
      <c r="G15" s="424"/>
      <c r="H15" s="424"/>
      <c r="I15" s="424"/>
      <c r="J15" s="425"/>
    </row>
    <row r="16" spans="1:10" ht="35.25" customHeight="1" thickTop="1" thickBot="1">
      <c r="A16" s="8"/>
      <c r="B16" s="180" t="s">
        <v>248</v>
      </c>
      <c r="C16" s="710" t="s">
        <v>249</v>
      </c>
      <c r="D16" s="710"/>
      <c r="E16" s="181" t="s">
        <v>250</v>
      </c>
      <c r="F16" s="182"/>
      <c r="G16" s="183" t="s">
        <v>394</v>
      </c>
      <c r="H16" s="2"/>
      <c r="I16" s="69"/>
      <c r="J16" s="11"/>
    </row>
    <row r="17" spans="1:11" ht="30" customHeight="1">
      <c r="A17" s="8"/>
      <c r="B17" s="184" t="s">
        <v>251</v>
      </c>
      <c r="C17" s="731" t="s">
        <v>252</v>
      </c>
      <c r="D17" s="732"/>
      <c r="E17" s="185">
        <v>4</v>
      </c>
      <c r="F17" s="186" t="s">
        <v>253</v>
      </c>
      <c r="G17" s="185">
        <v>130.19899999999998</v>
      </c>
      <c r="H17" s="2"/>
      <c r="I17" s="69"/>
      <c r="J17" s="11"/>
    </row>
    <row r="18" spans="1:11" ht="30" customHeight="1" thickBot="1">
      <c r="A18" s="8"/>
      <c r="B18" s="187" t="s">
        <v>254</v>
      </c>
      <c r="C18" s="733" t="s">
        <v>255</v>
      </c>
      <c r="D18" s="734"/>
      <c r="E18" s="80">
        <v>3</v>
      </c>
      <c r="F18" s="188" t="s">
        <v>256</v>
      </c>
      <c r="G18" s="83">
        <v>67</v>
      </c>
      <c r="H18" s="2"/>
      <c r="I18" s="69"/>
      <c r="J18" s="11"/>
    </row>
    <row r="19" spans="1:11" ht="30" customHeight="1" thickTop="1">
      <c r="A19" s="8"/>
      <c r="B19" s="187" t="s">
        <v>257</v>
      </c>
      <c r="C19" s="733" t="s">
        <v>258</v>
      </c>
      <c r="D19" s="734"/>
      <c r="E19" s="80">
        <v>33</v>
      </c>
      <c r="F19" s="2"/>
      <c r="G19" s="2"/>
      <c r="H19" s="2"/>
      <c r="I19" s="69"/>
      <c r="J19" s="11"/>
    </row>
    <row r="20" spans="1:11" ht="30" customHeight="1">
      <c r="A20" s="8"/>
      <c r="B20" s="187" t="s">
        <v>259</v>
      </c>
      <c r="C20" s="733" t="s">
        <v>260</v>
      </c>
      <c r="D20" s="734"/>
      <c r="E20" s="80">
        <v>0</v>
      </c>
      <c r="F20" s="2"/>
      <c r="G20" s="2"/>
      <c r="H20" s="2"/>
      <c r="I20" s="69"/>
      <c r="J20" s="11"/>
    </row>
    <row r="21" spans="1:11" ht="30" customHeight="1">
      <c r="A21" s="8"/>
      <c r="B21" s="187" t="s">
        <v>261</v>
      </c>
      <c r="C21" s="733" t="s">
        <v>262</v>
      </c>
      <c r="D21" s="734"/>
      <c r="E21" s="80">
        <v>9</v>
      </c>
      <c r="F21" s="2"/>
      <c r="G21" s="2"/>
      <c r="H21" s="2"/>
      <c r="I21" s="69"/>
      <c r="J21" s="11"/>
    </row>
    <row r="22" spans="1:11" ht="30" customHeight="1">
      <c r="A22" s="8"/>
      <c r="B22" s="189" t="s">
        <v>263</v>
      </c>
      <c r="C22" s="712" t="s">
        <v>264</v>
      </c>
      <c r="D22" s="713"/>
      <c r="E22" s="190">
        <v>2</v>
      </c>
      <c r="F22" s="2"/>
      <c r="G22" s="2"/>
      <c r="H22" s="2"/>
      <c r="I22" s="69"/>
      <c r="J22" s="11"/>
    </row>
    <row r="23" spans="1:11" s="193" customFormat="1" ht="30" customHeight="1" thickBot="1">
      <c r="A23" s="8"/>
      <c r="B23" s="191" t="s">
        <v>265</v>
      </c>
      <c r="C23" s="714" t="s">
        <v>266</v>
      </c>
      <c r="D23" s="714"/>
      <c r="E23" s="83">
        <v>0</v>
      </c>
      <c r="F23" s="2"/>
      <c r="G23" s="2"/>
      <c r="H23" s="2"/>
      <c r="I23" s="69"/>
      <c r="J23" s="11"/>
      <c r="K23" s="192"/>
    </row>
    <row r="24" spans="1:11" s="127" customFormat="1" ht="30" customHeight="1" thickTop="1">
      <c r="A24" s="8"/>
      <c r="B24" s="150"/>
      <c r="C24" s="44"/>
      <c r="D24" s="44"/>
      <c r="E24" s="32"/>
      <c r="F24" s="2"/>
      <c r="G24" s="2"/>
      <c r="H24" s="2"/>
      <c r="I24" s="69"/>
      <c r="J24" s="11"/>
    </row>
    <row r="25" spans="1:11" s="127" customFormat="1" ht="30" customHeight="1">
      <c r="A25" s="8"/>
      <c r="B25" s="424" t="s">
        <v>267</v>
      </c>
      <c r="C25" s="424"/>
      <c r="D25" s="424"/>
      <c r="E25" s="424"/>
      <c r="F25" s="424"/>
      <c r="G25" s="424"/>
      <c r="H25" s="424"/>
      <c r="I25" s="424"/>
      <c r="J25" s="425"/>
    </row>
    <row r="26" spans="1:11" s="2" customFormat="1" ht="15.75" thickBot="1">
      <c r="A26" s="8"/>
      <c r="B26" s="150"/>
      <c r="C26" s="44"/>
      <c r="D26" s="44"/>
      <c r="E26" s="32"/>
      <c r="I26" s="69"/>
      <c r="J26" s="11"/>
    </row>
    <row r="27" spans="1:11" s="132" customFormat="1" ht="30" customHeight="1" thickTop="1" thickBot="1">
      <c r="A27" s="8"/>
      <c r="B27" s="693" t="s">
        <v>268</v>
      </c>
      <c r="C27" s="694"/>
      <c r="D27" s="711" t="s">
        <v>269</v>
      </c>
      <c r="E27" s="711"/>
      <c r="F27" s="711" t="s">
        <v>269</v>
      </c>
      <c r="G27" s="711"/>
      <c r="H27" s="711" t="s">
        <v>269</v>
      </c>
      <c r="I27" s="711"/>
      <c r="J27" s="194" t="s">
        <v>270</v>
      </c>
      <c r="K27" s="131"/>
    </row>
    <row r="28" spans="1:11" ht="30" customHeight="1" thickTop="1">
      <c r="A28" s="8"/>
      <c r="B28" s="740" t="s">
        <v>271</v>
      </c>
      <c r="C28" s="741"/>
      <c r="D28" s="695" t="s">
        <v>48</v>
      </c>
      <c r="E28" s="695"/>
      <c r="F28" s="695" t="s">
        <v>48</v>
      </c>
      <c r="G28" s="695"/>
      <c r="H28" s="695" t="s">
        <v>48</v>
      </c>
      <c r="I28" s="695"/>
      <c r="J28" s="185" t="s">
        <v>48</v>
      </c>
      <c r="K28" s="195"/>
    </row>
    <row r="29" spans="1:11" ht="30" customHeight="1">
      <c r="A29" s="8"/>
      <c r="B29" s="715" t="s">
        <v>272</v>
      </c>
      <c r="C29" s="716"/>
      <c r="D29" s="695" t="s">
        <v>48</v>
      </c>
      <c r="E29" s="695"/>
      <c r="F29" s="695" t="s">
        <v>48</v>
      </c>
      <c r="G29" s="695"/>
      <c r="H29" s="695" t="s">
        <v>48</v>
      </c>
      <c r="I29" s="695"/>
      <c r="J29" s="185" t="s">
        <v>48</v>
      </c>
    </row>
    <row r="30" spans="1:11" ht="48" customHeight="1">
      <c r="A30" s="8"/>
      <c r="B30" s="735" t="s">
        <v>273</v>
      </c>
      <c r="C30" s="736"/>
      <c r="D30" s="739" t="s">
        <v>471</v>
      </c>
      <c r="E30" s="739"/>
      <c r="F30" s="739" t="s">
        <v>470</v>
      </c>
      <c r="G30" s="739"/>
      <c r="H30" s="739" t="s">
        <v>48</v>
      </c>
      <c r="I30" s="739"/>
      <c r="J30" s="211" t="s">
        <v>469</v>
      </c>
    </row>
    <row r="31" spans="1:11" ht="30" customHeight="1">
      <c r="A31" s="8"/>
      <c r="B31" s="735" t="s">
        <v>274</v>
      </c>
      <c r="C31" s="736"/>
      <c r="D31" s="695" t="s">
        <v>48</v>
      </c>
      <c r="E31" s="695"/>
      <c r="F31" s="695" t="s">
        <v>48</v>
      </c>
      <c r="G31" s="695"/>
      <c r="H31" s="695" t="s">
        <v>48</v>
      </c>
      <c r="I31" s="695"/>
      <c r="J31" s="185" t="s">
        <v>48</v>
      </c>
    </row>
    <row r="32" spans="1:11" ht="45" customHeight="1" thickBot="1">
      <c r="A32" s="8"/>
      <c r="B32" s="737" t="s">
        <v>275</v>
      </c>
      <c r="C32" s="738"/>
      <c r="D32" s="707" t="s">
        <v>467</v>
      </c>
      <c r="E32" s="707"/>
      <c r="F32" s="707" t="s">
        <v>48</v>
      </c>
      <c r="G32" s="707"/>
      <c r="H32" s="707" t="s">
        <v>48</v>
      </c>
      <c r="I32" s="707"/>
      <c r="J32" s="360" t="s">
        <v>468</v>
      </c>
    </row>
    <row r="33" spans="1:10" ht="15.75" thickTop="1">
      <c r="A33" s="8"/>
      <c r="B33" s="150"/>
      <c r="C33" s="44"/>
      <c r="D33" s="44"/>
      <c r="E33" s="32"/>
      <c r="F33" s="2"/>
      <c r="G33" s="2"/>
      <c r="H33" s="2"/>
      <c r="I33" s="69"/>
      <c r="J33" s="11"/>
    </row>
    <row r="34" spans="1:10">
      <c r="A34" s="8"/>
      <c r="B34" s="150"/>
      <c r="C34" s="44"/>
      <c r="D34" s="44"/>
      <c r="E34" s="32"/>
      <c r="F34" s="2"/>
      <c r="G34" s="2"/>
      <c r="H34" s="2"/>
      <c r="I34" s="69"/>
      <c r="J34" s="11"/>
    </row>
    <row r="35" spans="1:10" ht="27.75" customHeight="1">
      <c r="A35" s="8"/>
      <c r="B35" s="426" t="s">
        <v>276</v>
      </c>
      <c r="C35" s="461" t="s">
        <v>277</v>
      </c>
      <c r="D35" s="461"/>
      <c r="E35" s="461"/>
      <c r="F35" s="461"/>
      <c r="G35" s="461"/>
      <c r="H35" s="461"/>
      <c r="I35" s="461"/>
      <c r="J35" s="616"/>
    </row>
    <row r="36" spans="1:10" ht="27" customHeight="1">
      <c r="A36" s="8"/>
      <c r="B36" s="426"/>
      <c r="C36" s="461"/>
      <c r="D36" s="461"/>
      <c r="E36" s="461"/>
      <c r="F36" s="461"/>
      <c r="G36" s="461"/>
      <c r="H36" s="461"/>
      <c r="I36" s="461"/>
      <c r="J36" s="616"/>
    </row>
    <row r="37" spans="1:10">
      <c r="A37" s="8"/>
      <c r="B37" s="197"/>
      <c r="C37" s="129"/>
      <c r="D37" s="129"/>
      <c r="E37" s="198"/>
      <c r="F37" s="197"/>
      <c r="G37" s="197"/>
      <c r="H37" s="197"/>
      <c r="I37" s="199"/>
      <c r="J37" s="200"/>
    </row>
    <row r="38" spans="1:10">
      <c r="A38" s="8"/>
      <c r="B38" s="150"/>
      <c r="C38" s="44"/>
      <c r="D38" s="44"/>
      <c r="E38" s="32"/>
      <c r="F38" s="2"/>
      <c r="G38" s="2"/>
      <c r="H38" s="2"/>
      <c r="I38" s="69"/>
      <c r="J38" s="11"/>
    </row>
    <row r="39" spans="1:10" ht="26.25" customHeight="1">
      <c r="A39" s="8"/>
      <c r="B39" s="424" t="s">
        <v>278</v>
      </c>
      <c r="C39" s="424"/>
      <c r="D39" s="424"/>
      <c r="E39" s="424"/>
      <c r="F39" s="424"/>
      <c r="G39" s="424"/>
      <c r="H39" s="424"/>
      <c r="I39" s="424"/>
      <c r="J39" s="425"/>
    </row>
    <row r="40" spans="1:10" ht="15.75" thickBot="1">
      <c r="A40" s="8"/>
      <c r="B40" s="40"/>
      <c r="C40" s="40"/>
      <c r="D40" s="40"/>
      <c r="E40" s="40"/>
      <c r="F40" s="40"/>
      <c r="G40" s="40"/>
      <c r="H40" s="40"/>
      <c r="I40" s="40"/>
      <c r="J40" s="70"/>
    </row>
    <row r="41" spans="1:10" ht="30" customHeight="1" thickTop="1" thickBot="1">
      <c r="A41" s="8"/>
      <c r="B41" s="693" t="s">
        <v>268</v>
      </c>
      <c r="C41" s="694"/>
      <c r="D41" s="711" t="s">
        <v>269</v>
      </c>
      <c r="E41" s="711"/>
      <c r="F41" s="711" t="s">
        <v>269</v>
      </c>
      <c r="G41" s="711"/>
      <c r="H41" s="711" t="s">
        <v>269</v>
      </c>
      <c r="I41" s="711"/>
      <c r="J41" s="194" t="s">
        <v>279</v>
      </c>
    </row>
    <row r="42" spans="1:10" ht="30" customHeight="1" thickTop="1">
      <c r="A42" s="8"/>
      <c r="B42" s="740" t="s">
        <v>271</v>
      </c>
      <c r="C42" s="741"/>
      <c r="D42" s="695" t="s">
        <v>48</v>
      </c>
      <c r="E42" s="695"/>
      <c r="F42" s="695" t="s">
        <v>48</v>
      </c>
      <c r="G42" s="695"/>
      <c r="H42" s="695" t="s">
        <v>48</v>
      </c>
      <c r="I42" s="695"/>
      <c r="J42" s="185" t="s">
        <v>48</v>
      </c>
    </row>
    <row r="43" spans="1:10" ht="30" customHeight="1">
      <c r="A43" s="8"/>
      <c r="B43" s="715" t="s">
        <v>272</v>
      </c>
      <c r="C43" s="716"/>
      <c r="D43" s="695" t="s">
        <v>48</v>
      </c>
      <c r="E43" s="695"/>
      <c r="F43" s="695" t="s">
        <v>48</v>
      </c>
      <c r="G43" s="695"/>
      <c r="H43" s="695" t="s">
        <v>48</v>
      </c>
      <c r="I43" s="695"/>
      <c r="J43" s="185" t="s">
        <v>48</v>
      </c>
    </row>
    <row r="44" spans="1:10" ht="30" customHeight="1">
      <c r="A44" s="8"/>
      <c r="B44" s="715" t="s">
        <v>280</v>
      </c>
      <c r="C44" s="716"/>
      <c r="D44" s="695" t="s">
        <v>48</v>
      </c>
      <c r="E44" s="695"/>
      <c r="F44" s="695" t="s">
        <v>48</v>
      </c>
      <c r="G44" s="695"/>
      <c r="H44" s="695" t="s">
        <v>48</v>
      </c>
      <c r="I44" s="695"/>
      <c r="J44" s="185" t="s">
        <v>48</v>
      </c>
    </row>
    <row r="45" spans="1:10" ht="30" customHeight="1">
      <c r="A45" s="8"/>
      <c r="B45" s="715" t="s">
        <v>281</v>
      </c>
      <c r="C45" s="716"/>
      <c r="D45" s="695" t="s">
        <v>48</v>
      </c>
      <c r="E45" s="695"/>
      <c r="F45" s="695" t="s">
        <v>48</v>
      </c>
      <c r="G45" s="695"/>
      <c r="H45" s="695" t="s">
        <v>48</v>
      </c>
      <c r="I45" s="695"/>
      <c r="J45" s="185" t="s">
        <v>48</v>
      </c>
    </row>
    <row r="46" spans="1:10" ht="30" customHeight="1">
      <c r="A46" s="8"/>
      <c r="B46" s="715" t="s">
        <v>282</v>
      </c>
      <c r="C46" s="716"/>
      <c r="D46" s="695" t="s">
        <v>48</v>
      </c>
      <c r="E46" s="695"/>
      <c r="F46" s="695" t="s">
        <v>48</v>
      </c>
      <c r="G46" s="695"/>
      <c r="H46" s="695" t="s">
        <v>48</v>
      </c>
      <c r="I46" s="695"/>
      <c r="J46" s="185" t="s">
        <v>48</v>
      </c>
    </row>
    <row r="47" spans="1:10" ht="30" customHeight="1">
      <c r="A47" s="8"/>
      <c r="B47" s="717" t="s">
        <v>283</v>
      </c>
      <c r="C47" s="718"/>
      <c r="D47" s="695" t="s">
        <v>48</v>
      </c>
      <c r="E47" s="695"/>
      <c r="F47" s="695" t="s">
        <v>48</v>
      </c>
      <c r="G47" s="695"/>
      <c r="H47" s="695" t="s">
        <v>48</v>
      </c>
      <c r="I47" s="695"/>
      <c r="J47" s="185" t="s">
        <v>48</v>
      </c>
    </row>
    <row r="48" spans="1:10" ht="30" customHeight="1" thickBot="1">
      <c r="A48" s="8"/>
      <c r="B48" s="708" t="s">
        <v>284</v>
      </c>
      <c r="C48" s="709"/>
      <c r="D48" s="742" t="s">
        <v>48</v>
      </c>
      <c r="E48" s="742"/>
      <c r="F48" s="742" t="s">
        <v>48</v>
      </c>
      <c r="G48" s="742"/>
      <c r="H48" s="742" t="s">
        <v>48</v>
      </c>
      <c r="I48" s="742"/>
      <c r="J48" s="196" t="s">
        <v>48</v>
      </c>
    </row>
    <row r="49" spans="1:18" ht="15.75" thickTop="1">
      <c r="A49" s="8"/>
      <c r="B49" s="40"/>
      <c r="C49" s="40"/>
      <c r="D49" s="40"/>
      <c r="E49" s="40"/>
      <c r="F49" s="40"/>
      <c r="G49" s="40"/>
      <c r="H49" s="40"/>
      <c r="I49" s="40"/>
      <c r="J49" s="70"/>
    </row>
    <row r="50" spans="1:18">
      <c r="A50" s="8"/>
      <c r="B50" s="40"/>
      <c r="C50" s="40"/>
      <c r="D50" s="40"/>
      <c r="E50" s="40"/>
      <c r="F50" s="40"/>
      <c r="G50" s="40"/>
      <c r="H50" s="40"/>
      <c r="I50" s="40"/>
      <c r="J50" s="70"/>
    </row>
    <row r="51" spans="1:18" ht="15.75" thickBot="1">
      <c r="A51" s="46"/>
      <c r="B51" s="125"/>
      <c r="C51" s="125"/>
      <c r="D51" s="125"/>
      <c r="E51" s="125"/>
      <c r="F51" s="125"/>
      <c r="G51" s="125"/>
      <c r="H51" s="125"/>
      <c r="I51" s="125"/>
      <c r="J51" s="201"/>
    </row>
    <row r="52" spans="1:18">
      <c r="A52" s="2"/>
      <c r="B52" s="40"/>
      <c r="C52" s="40"/>
      <c r="D52" s="40"/>
      <c r="E52" s="40"/>
      <c r="F52" s="40"/>
      <c r="G52" s="40"/>
      <c r="H52" s="40"/>
      <c r="I52" s="40"/>
      <c r="J52" s="40"/>
    </row>
    <row r="53" spans="1:18" ht="15.75" thickBot="1">
      <c r="A53" s="33"/>
      <c r="B53" s="33"/>
      <c r="C53" s="33"/>
      <c r="D53" s="33"/>
      <c r="E53" s="33"/>
      <c r="F53" s="33"/>
      <c r="G53" s="33"/>
      <c r="H53" s="2"/>
      <c r="I53" s="69"/>
      <c r="J53" s="2"/>
      <c r="M53" s="222"/>
      <c r="N53" s="361"/>
      <c r="O53" s="361"/>
      <c r="P53" s="361"/>
      <c r="Q53" s="361"/>
      <c r="R53" s="3"/>
    </row>
    <row r="54" spans="1:18">
      <c r="A54" s="202"/>
      <c r="B54" s="203"/>
      <c r="C54" s="203"/>
      <c r="D54" s="203"/>
      <c r="E54" s="203"/>
      <c r="F54" s="203"/>
      <c r="G54" s="203"/>
      <c r="H54" s="158"/>
      <c r="I54" s="159"/>
      <c r="J54" s="7"/>
      <c r="M54" s="222"/>
      <c r="N54" s="361"/>
      <c r="O54" s="361"/>
      <c r="P54" s="361"/>
      <c r="Q54" s="361"/>
      <c r="R54" s="3"/>
    </row>
    <row r="55" spans="1:18">
      <c r="A55" s="204"/>
      <c r="B55" s="33"/>
      <c r="C55" s="33"/>
      <c r="D55" s="33"/>
      <c r="E55" s="33"/>
      <c r="F55" s="33"/>
      <c r="G55" s="33"/>
      <c r="H55" s="2"/>
      <c r="I55" s="69"/>
      <c r="J55" s="11"/>
      <c r="M55" s="222"/>
      <c r="N55" s="361"/>
      <c r="O55" s="361"/>
      <c r="P55" s="361"/>
      <c r="Q55" s="361"/>
      <c r="R55" s="3"/>
    </row>
    <row r="56" spans="1:18">
      <c r="A56" s="205"/>
      <c r="B56" s="538" t="s">
        <v>285</v>
      </c>
      <c r="C56" s="538"/>
      <c r="D56" s="538"/>
      <c r="E56" s="538"/>
      <c r="F56" s="538"/>
      <c r="G56" s="538"/>
      <c r="H56" s="538"/>
      <c r="I56" s="538"/>
      <c r="J56" s="11"/>
      <c r="M56" s="222"/>
      <c r="N56" s="361"/>
      <c r="O56" s="362"/>
      <c r="P56" s="363"/>
      <c r="Q56" s="363"/>
      <c r="R56" s="3"/>
    </row>
    <row r="57" spans="1:18">
      <c r="A57" s="204"/>
      <c r="B57" s="33"/>
      <c r="C57" s="33"/>
      <c r="D57" s="33"/>
      <c r="E57" s="33"/>
      <c r="F57" s="33"/>
      <c r="G57" s="33"/>
      <c r="H57" s="2"/>
      <c r="I57" s="69"/>
      <c r="J57" s="11"/>
      <c r="M57" s="222"/>
      <c r="N57" s="363"/>
      <c r="O57" s="363"/>
      <c r="P57" s="361"/>
      <c r="Q57" s="364"/>
      <c r="R57" s="3"/>
    </row>
    <row r="58" spans="1:18">
      <c r="A58" s="8"/>
      <c r="B58" s="99" t="s">
        <v>286</v>
      </c>
      <c r="C58" s="2"/>
      <c r="D58" s="2"/>
      <c r="E58" s="2"/>
      <c r="F58" s="2"/>
      <c r="G58" s="2"/>
      <c r="H58" s="2"/>
      <c r="I58" s="69"/>
      <c r="J58" s="11"/>
      <c r="M58" s="222"/>
      <c r="N58" s="361"/>
      <c r="O58" s="361"/>
      <c r="P58" s="361"/>
      <c r="Q58" s="361"/>
      <c r="R58" s="3"/>
    </row>
    <row r="59" spans="1:18">
      <c r="A59" s="8"/>
      <c r="B59" s="99"/>
      <c r="C59" s="2"/>
      <c r="D59" s="2"/>
      <c r="E59" s="2"/>
      <c r="F59" s="2"/>
      <c r="G59" s="2"/>
      <c r="H59" s="2"/>
      <c r="I59" s="69"/>
      <c r="J59" s="11"/>
      <c r="M59" s="222"/>
      <c r="N59" s="361"/>
      <c r="O59" s="361"/>
      <c r="P59" s="361"/>
      <c r="Q59" s="361"/>
      <c r="R59" s="3"/>
    </row>
    <row r="60" spans="1:18" ht="15.75" thickBot="1">
      <c r="A60" s="8"/>
      <c r="B60" s="99" t="s">
        <v>287</v>
      </c>
      <c r="C60" s="2"/>
      <c r="D60" s="2"/>
      <c r="E60" s="2"/>
      <c r="F60" s="127"/>
      <c r="G60" s="99" t="s">
        <v>288</v>
      </c>
      <c r="H60" s="2"/>
      <c r="I60" s="2"/>
      <c r="J60" s="11"/>
    </row>
    <row r="61" spans="1:18" ht="18" customHeight="1" thickTop="1" thickBot="1">
      <c r="A61" s="8"/>
      <c r="B61" s="206" t="s">
        <v>289</v>
      </c>
      <c r="C61" s="702" t="s">
        <v>137</v>
      </c>
      <c r="D61" s="703"/>
      <c r="E61" s="207" t="s">
        <v>279</v>
      </c>
      <c r="F61" s="2"/>
      <c r="G61" s="208" t="s">
        <v>289</v>
      </c>
      <c r="H61" s="692" t="s">
        <v>137</v>
      </c>
      <c r="I61" s="692"/>
      <c r="J61" s="207" t="s">
        <v>279</v>
      </c>
    </row>
    <row r="62" spans="1:18" ht="27.75" customHeight="1" thickTop="1">
      <c r="A62" s="8"/>
      <c r="B62" s="165" t="s">
        <v>122</v>
      </c>
      <c r="C62" s="701" t="s">
        <v>120</v>
      </c>
      <c r="D62" s="701"/>
      <c r="E62" s="210" t="s">
        <v>97</v>
      </c>
      <c r="F62" s="38"/>
      <c r="G62" s="165" t="s">
        <v>121</v>
      </c>
      <c r="H62" s="706" t="s">
        <v>98</v>
      </c>
      <c r="I62" s="706"/>
      <c r="J62" s="211" t="s">
        <v>97</v>
      </c>
    </row>
    <row r="63" spans="1:18" ht="30.75" customHeight="1">
      <c r="A63" s="8"/>
      <c r="B63" s="166" t="s">
        <v>422</v>
      </c>
      <c r="C63" s="725" t="s">
        <v>472</v>
      </c>
      <c r="D63" s="725"/>
      <c r="E63" s="212" t="s">
        <v>475</v>
      </c>
      <c r="F63" s="2"/>
      <c r="G63" s="166" t="s">
        <v>108</v>
      </c>
      <c r="H63" s="700" t="s">
        <v>485</v>
      </c>
      <c r="I63" s="700"/>
      <c r="J63" s="107" t="s">
        <v>99</v>
      </c>
    </row>
    <row r="64" spans="1:18" ht="28.5" customHeight="1">
      <c r="A64" s="8"/>
      <c r="B64" s="166" t="s">
        <v>422</v>
      </c>
      <c r="C64" s="725" t="s">
        <v>474</v>
      </c>
      <c r="D64" s="725"/>
      <c r="E64" s="212" t="s">
        <v>476</v>
      </c>
      <c r="F64" s="2"/>
      <c r="G64" s="166" t="s">
        <v>121</v>
      </c>
      <c r="H64" s="700" t="s">
        <v>481</v>
      </c>
      <c r="I64" s="700"/>
      <c r="J64" s="107" t="s">
        <v>479</v>
      </c>
    </row>
    <row r="65" spans="1:10" ht="35.25" customHeight="1">
      <c r="A65" s="8"/>
      <c r="B65" s="166" t="s">
        <v>422</v>
      </c>
      <c r="C65" s="722" t="s">
        <v>477</v>
      </c>
      <c r="D65" s="723"/>
      <c r="E65" s="369" t="s">
        <v>478</v>
      </c>
      <c r="F65" s="2"/>
      <c r="G65" s="166" t="s">
        <v>121</v>
      </c>
      <c r="H65" s="700" t="s">
        <v>480</v>
      </c>
      <c r="I65" s="700"/>
      <c r="J65" s="107" t="s">
        <v>482</v>
      </c>
    </row>
    <row r="66" spans="1:10" ht="31.5">
      <c r="A66" s="8"/>
      <c r="B66" s="166" t="s">
        <v>488</v>
      </c>
      <c r="C66" s="726" t="s">
        <v>486</v>
      </c>
      <c r="D66" s="726"/>
      <c r="E66" s="212" t="s">
        <v>26</v>
      </c>
      <c r="F66" s="2"/>
      <c r="G66" s="166" t="s">
        <v>121</v>
      </c>
      <c r="H66" s="700" t="s">
        <v>483</v>
      </c>
      <c r="I66" s="700"/>
      <c r="J66" s="107" t="s">
        <v>484</v>
      </c>
    </row>
    <row r="67" spans="1:10" ht="35.25" customHeight="1">
      <c r="A67" s="8"/>
      <c r="B67" s="166" t="s">
        <v>488</v>
      </c>
      <c r="C67" s="724" t="s">
        <v>487</v>
      </c>
      <c r="D67" s="724"/>
      <c r="E67" s="212" t="s">
        <v>26</v>
      </c>
      <c r="F67" s="2"/>
      <c r="G67" s="166" t="s">
        <v>121</v>
      </c>
      <c r="H67" s="700" t="s">
        <v>489</v>
      </c>
      <c r="I67" s="700"/>
      <c r="J67" s="107" t="s">
        <v>51</v>
      </c>
    </row>
    <row r="68" spans="1:10" ht="30">
      <c r="A68" s="8"/>
      <c r="B68" s="166" t="s">
        <v>422</v>
      </c>
      <c r="C68" s="720" t="s">
        <v>493</v>
      </c>
      <c r="D68" s="721"/>
      <c r="E68" s="212" t="s">
        <v>494</v>
      </c>
      <c r="F68" s="2"/>
      <c r="G68" s="166" t="s">
        <v>121</v>
      </c>
      <c r="H68" s="700" t="s">
        <v>490</v>
      </c>
      <c r="I68" s="700"/>
      <c r="J68" s="107" t="s">
        <v>421</v>
      </c>
    </row>
    <row r="69" spans="1:10" ht="30">
      <c r="A69" s="8"/>
      <c r="B69" s="166" t="s">
        <v>488</v>
      </c>
      <c r="C69" s="699" t="s">
        <v>486</v>
      </c>
      <c r="D69" s="699"/>
      <c r="E69" s="212" t="s">
        <v>497</v>
      </c>
      <c r="F69" s="2"/>
      <c r="G69" s="166" t="s">
        <v>121</v>
      </c>
      <c r="H69" s="700" t="s">
        <v>491</v>
      </c>
      <c r="I69" s="700"/>
      <c r="J69" s="107" t="s">
        <v>492</v>
      </c>
    </row>
    <row r="70" spans="1:10" ht="42" customHeight="1">
      <c r="A70" s="8"/>
      <c r="B70" s="366" t="s">
        <v>473</v>
      </c>
      <c r="C70" s="699" t="s">
        <v>498</v>
      </c>
      <c r="D70" s="699"/>
      <c r="E70" s="212" t="s">
        <v>499</v>
      </c>
      <c r="F70" s="2"/>
      <c r="G70" s="167" t="s">
        <v>496</v>
      </c>
      <c r="H70" s="727" t="s">
        <v>495</v>
      </c>
      <c r="I70" s="728"/>
      <c r="J70" s="365" t="s">
        <v>26</v>
      </c>
    </row>
    <row r="71" spans="1:10">
      <c r="A71" s="8"/>
      <c r="B71" s="366" t="s">
        <v>473</v>
      </c>
      <c r="C71" s="720" t="s">
        <v>500</v>
      </c>
      <c r="D71" s="721"/>
      <c r="E71" s="212" t="s">
        <v>501</v>
      </c>
      <c r="F71" s="2"/>
      <c r="G71" s="167"/>
      <c r="H71" s="729"/>
      <c r="I71" s="730"/>
      <c r="J71" s="365"/>
    </row>
    <row r="72" spans="1:10" ht="31.5">
      <c r="A72" s="8"/>
      <c r="B72" s="166" t="s">
        <v>488</v>
      </c>
      <c r="C72" s="726" t="s">
        <v>120</v>
      </c>
      <c r="D72" s="726"/>
      <c r="E72" s="212" t="s">
        <v>502</v>
      </c>
      <c r="F72" s="2"/>
      <c r="G72" s="167"/>
      <c r="H72" s="729"/>
      <c r="I72" s="730"/>
      <c r="J72" s="365"/>
    </row>
    <row r="73" spans="1:10" ht="15.75" thickBot="1">
      <c r="A73" s="8"/>
      <c r="B73" s="168" t="s">
        <v>48</v>
      </c>
      <c r="C73" s="367" t="s">
        <v>48</v>
      </c>
      <c r="D73" s="368"/>
      <c r="E73" s="213" t="s">
        <v>48</v>
      </c>
      <c r="F73" s="2"/>
      <c r="G73" s="168" t="s">
        <v>48</v>
      </c>
      <c r="H73" s="719" t="s">
        <v>48</v>
      </c>
      <c r="I73" s="719"/>
      <c r="J73" s="214" t="s">
        <v>48</v>
      </c>
    </row>
    <row r="74" spans="1:10" ht="15.75" thickTop="1">
      <c r="A74" s="8"/>
      <c r="B74" s="38"/>
      <c r="C74" s="38"/>
      <c r="D74" s="38"/>
      <c r="E74" s="38"/>
      <c r="F74" s="38"/>
      <c r="G74" s="38"/>
      <c r="H74" s="38"/>
      <c r="I74" s="38"/>
      <c r="J74" s="11"/>
    </row>
    <row r="75" spans="1:10" ht="27.75" customHeight="1">
      <c r="A75" s="8"/>
      <c r="B75" s="424" t="s">
        <v>290</v>
      </c>
      <c r="C75" s="461" t="s">
        <v>291</v>
      </c>
      <c r="D75" s="461"/>
      <c r="E75" s="461"/>
      <c r="F75" s="461"/>
      <c r="G75" s="461"/>
      <c r="H75" s="461"/>
      <c r="I75" s="461"/>
      <c r="J75" s="616"/>
    </row>
    <row r="76" spans="1:10" ht="27.75" customHeight="1">
      <c r="A76" s="8"/>
      <c r="B76" s="424"/>
      <c r="C76" s="215"/>
      <c r="D76" s="38"/>
      <c r="E76" s="38"/>
      <c r="F76" s="38"/>
      <c r="G76" s="38"/>
      <c r="H76" s="38"/>
      <c r="I76" s="38"/>
      <c r="J76" s="43"/>
    </row>
    <row r="77" spans="1:10" ht="27.75" customHeight="1">
      <c r="A77" s="8"/>
      <c r="C77" s="2"/>
      <c r="D77" s="2"/>
      <c r="E77" s="2"/>
      <c r="F77" s="2"/>
      <c r="G77" s="2"/>
      <c r="H77" s="2"/>
      <c r="I77" s="69"/>
      <c r="J77" s="11"/>
    </row>
    <row r="78" spans="1:10" ht="27.75" customHeight="1">
      <c r="A78" s="8"/>
      <c r="B78" s="99" t="s">
        <v>292</v>
      </c>
      <c r="C78" s="2"/>
      <c r="D78" s="2"/>
      <c r="E78" s="2"/>
      <c r="F78" s="2"/>
      <c r="G78" s="2"/>
      <c r="H78" s="2"/>
      <c r="I78" s="69"/>
      <c r="J78" s="11"/>
    </row>
    <row r="79" spans="1:10" ht="27.75" customHeight="1" thickBot="1">
      <c r="A79" s="8"/>
      <c r="B79" s="99" t="s">
        <v>287</v>
      </c>
      <c r="C79" s="2"/>
      <c r="D79" s="2"/>
      <c r="E79" s="2"/>
      <c r="F79" s="2"/>
      <c r="G79" s="2"/>
      <c r="H79" s="2"/>
      <c r="I79" s="2"/>
    </row>
    <row r="80" spans="1:10" ht="27.75" customHeight="1" thickTop="1" thickBot="1">
      <c r="A80" s="8"/>
      <c r="B80" s="347" t="s">
        <v>289</v>
      </c>
      <c r="C80" s="704" t="s">
        <v>137</v>
      </c>
      <c r="D80" s="704"/>
      <c r="E80" s="704"/>
      <c r="F80" s="704"/>
      <c r="G80" s="704"/>
      <c r="H80" s="704"/>
      <c r="I80" s="348" t="s">
        <v>293</v>
      </c>
    </row>
    <row r="81" spans="1:9" ht="20.100000000000001" customHeight="1">
      <c r="A81" s="8"/>
      <c r="B81" s="354">
        <v>39</v>
      </c>
      <c r="C81" s="705" t="s">
        <v>448</v>
      </c>
      <c r="D81" s="705"/>
      <c r="E81" s="705"/>
      <c r="F81" s="705"/>
      <c r="G81" s="705"/>
      <c r="H81" s="705"/>
      <c r="I81" s="355" t="s">
        <v>439</v>
      </c>
    </row>
    <row r="82" spans="1:9" ht="20.100000000000001" customHeight="1">
      <c r="A82" s="8"/>
      <c r="B82" s="356">
        <v>41</v>
      </c>
      <c r="C82" s="686" t="s">
        <v>446</v>
      </c>
      <c r="D82" s="686"/>
      <c r="E82" s="686"/>
      <c r="F82" s="686"/>
      <c r="G82" s="686"/>
      <c r="H82" s="686"/>
      <c r="I82" s="357" t="s">
        <v>439</v>
      </c>
    </row>
    <row r="83" spans="1:9" ht="20.100000000000001" customHeight="1">
      <c r="A83" s="8"/>
      <c r="B83" s="356">
        <v>42</v>
      </c>
      <c r="C83" s="686" t="s">
        <v>447</v>
      </c>
      <c r="D83" s="686"/>
      <c r="E83" s="686"/>
      <c r="F83" s="686"/>
      <c r="G83" s="686"/>
      <c r="H83" s="686"/>
      <c r="I83" s="357" t="s">
        <v>439</v>
      </c>
    </row>
    <row r="84" spans="1:9" ht="20.100000000000001" customHeight="1">
      <c r="A84" s="8"/>
      <c r="B84" s="356">
        <v>43</v>
      </c>
      <c r="C84" s="686" t="s">
        <v>440</v>
      </c>
      <c r="D84" s="686"/>
      <c r="E84" s="686"/>
      <c r="F84" s="686"/>
      <c r="G84" s="686"/>
      <c r="H84" s="686"/>
      <c r="I84" s="357" t="s">
        <v>439</v>
      </c>
    </row>
    <row r="85" spans="1:9" ht="30" customHeight="1">
      <c r="A85" s="8"/>
      <c r="B85" s="356">
        <v>53</v>
      </c>
      <c r="C85" s="686" t="s">
        <v>449</v>
      </c>
      <c r="D85" s="686"/>
      <c r="E85" s="686"/>
      <c r="F85" s="686"/>
      <c r="G85" s="686"/>
      <c r="H85" s="686"/>
      <c r="I85" s="358" t="s">
        <v>423</v>
      </c>
    </row>
    <row r="86" spans="1:9" ht="30" customHeight="1">
      <c r="A86" s="8"/>
      <c r="B86" s="356">
        <v>54</v>
      </c>
      <c r="C86" s="686" t="s">
        <v>295</v>
      </c>
      <c r="D86" s="686"/>
      <c r="E86" s="686"/>
      <c r="F86" s="686"/>
      <c r="G86" s="686"/>
      <c r="H86" s="686"/>
      <c r="I86" s="358" t="s">
        <v>451</v>
      </c>
    </row>
    <row r="87" spans="1:9" ht="92.25" customHeight="1">
      <c r="A87" s="8"/>
      <c r="B87" s="356">
        <v>55</v>
      </c>
      <c r="C87" s="686" t="s">
        <v>432</v>
      </c>
      <c r="D87" s="686"/>
      <c r="E87" s="686"/>
      <c r="F87" s="686"/>
      <c r="G87" s="686"/>
      <c r="H87" s="686"/>
      <c r="I87" s="349" t="s">
        <v>452</v>
      </c>
    </row>
    <row r="88" spans="1:9" ht="50.25" customHeight="1">
      <c r="A88" s="8"/>
      <c r="B88" s="356">
        <v>56</v>
      </c>
      <c r="C88" s="686" t="s">
        <v>427</v>
      </c>
      <c r="D88" s="686"/>
      <c r="E88" s="686"/>
      <c r="F88" s="686"/>
      <c r="G88" s="686"/>
      <c r="H88" s="686"/>
      <c r="I88" s="349" t="s">
        <v>453</v>
      </c>
    </row>
    <row r="89" spans="1:9" ht="20.100000000000001" customHeight="1">
      <c r="A89" s="8"/>
      <c r="B89" s="356">
        <v>57</v>
      </c>
      <c r="C89" s="686" t="s">
        <v>433</v>
      </c>
      <c r="D89" s="686"/>
      <c r="E89" s="686"/>
      <c r="F89" s="686"/>
      <c r="G89" s="686"/>
      <c r="H89" s="686"/>
      <c r="I89" s="349" t="s">
        <v>157</v>
      </c>
    </row>
    <row r="90" spans="1:9" ht="30" customHeight="1">
      <c r="A90" s="8"/>
      <c r="B90" s="356">
        <v>59</v>
      </c>
      <c r="C90" s="686" t="s">
        <v>434</v>
      </c>
      <c r="D90" s="686"/>
      <c r="E90" s="686"/>
      <c r="F90" s="686"/>
      <c r="G90" s="686"/>
      <c r="H90" s="686"/>
      <c r="I90" s="358" t="s">
        <v>443</v>
      </c>
    </row>
    <row r="91" spans="1:9" ht="30" customHeight="1">
      <c r="A91" s="8"/>
      <c r="B91" s="356">
        <v>60</v>
      </c>
      <c r="C91" s="686" t="s">
        <v>431</v>
      </c>
      <c r="D91" s="686"/>
      <c r="E91" s="686"/>
      <c r="F91" s="686"/>
      <c r="G91" s="686"/>
      <c r="H91" s="686"/>
      <c r="I91" s="357" t="s">
        <v>454</v>
      </c>
    </row>
    <row r="92" spans="1:9" ht="48.75" customHeight="1">
      <c r="A92" s="8"/>
      <c r="B92" s="356">
        <v>62</v>
      </c>
      <c r="C92" s="686" t="s">
        <v>428</v>
      </c>
      <c r="D92" s="686"/>
      <c r="E92" s="686"/>
      <c r="F92" s="686"/>
      <c r="G92" s="686"/>
      <c r="H92" s="686"/>
      <c r="I92" s="349" t="s">
        <v>455</v>
      </c>
    </row>
    <row r="93" spans="1:9" ht="44.25" customHeight="1">
      <c r="A93" s="8"/>
      <c r="B93" s="356">
        <v>67</v>
      </c>
      <c r="C93" s="686" t="s">
        <v>296</v>
      </c>
      <c r="D93" s="686"/>
      <c r="E93" s="686"/>
      <c r="F93" s="686"/>
      <c r="G93" s="686"/>
      <c r="H93" s="686"/>
      <c r="I93" s="349" t="s">
        <v>456</v>
      </c>
    </row>
    <row r="94" spans="1:9" ht="30" customHeight="1">
      <c r="A94" s="8"/>
      <c r="B94" s="356">
        <v>71</v>
      </c>
      <c r="C94" s="686" t="s">
        <v>444</v>
      </c>
      <c r="D94" s="686"/>
      <c r="E94" s="686"/>
      <c r="F94" s="686"/>
      <c r="G94" s="686"/>
      <c r="H94" s="686"/>
      <c r="I94" s="358">
        <v>3260</v>
      </c>
    </row>
    <row r="95" spans="1:9" ht="30" customHeight="1">
      <c r="A95" s="8"/>
      <c r="B95" s="356">
        <v>85</v>
      </c>
      <c r="C95" s="686" t="s">
        <v>437</v>
      </c>
      <c r="D95" s="686"/>
      <c r="E95" s="686"/>
      <c r="F95" s="686"/>
      <c r="G95" s="686"/>
      <c r="H95" s="686"/>
      <c r="I95" s="358" t="s">
        <v>457</v>
      </c>
    </row>
    <row r="96" spans="1:9" ht="42.75" customHeight="1">
      <c r="A96" s="8"/>
      <c r="B96" s="356">
        <v>86</v>
      </c>
      <c r="C96" s="686" t="s">
        <v>297</v>
      </c>
      <c r="D96" s="686"/>
      <c r="E96" s="686"/>
      <c r="F96" s="686"/>
      <c r="G96" s="686"/>
      <c r="H96" s="686"/>
      <c r="I96" s="349" t="s">
        <v>458</v>
      </c>
    </row>
    <row r="97" spans="1:9" ht="54.75" customHeight="1">
      <c r="A97" s="8"/>
      <c r="B97" s="356">
        <v>119</v>
      </c>
      <c r="C97" s="686" t="s">
        <v>298</v>
      </c>
      <c r="D97" s="686"/>
      <c r="E97" s="686"/>
      <c r="F97" s="686"/>
      <c r="G97" s="686"/>
      <c r="H97" s="686"/>
      <c r="I97" s="359" t="s">
        <v>459</v>
      </c>
    </row>
    <row r="98" spans="1:9" ht="46.5" customHeight="1">
      <c r="A98" s="8"/>
      <c r="B98" s="356">
        <v>122</v>
      </c>
      <c r="C98" s="686" t="s">
        <v>450</v>
      </c>
      <c r="D98" s="686"/>
      <c r="E98" s="686"/>
      <c r="F98" s="686"/>
      <c r="G98" s="686"/>
      <c r="H98" s="686"/>
      <c r="I98" s="349" t="s">
        <v>460</v>
      </c>
    </row>
    <row r="99" spans="1:9" ht="30" customHeight="1">
      <c r="A99" s="8"/>
      <c r="B99" s="356">
        <v>129</v>
      </c>
      <c r="C99" s="686" t="s">
        <v>445</v>
      </c>
      <c r="D99" s="686"/>
      <c r="E99" s="686"/>
      <c r="F99" s="686"/>
      <c r="G99" s="686"/>
      <c r="H99" s="686"/>
      <c r="I99" s="358" t="s">
        <v>451</v>
      </c>
    </row>
    <row r="100" spans="1:9" ht="20.100000000000001" customHeight="1">
      <c r="A100" s="8"/>
      <c r="B100" s="356">
        <v>130</v>
      </c>
      <c r="C100" s="686" t="s">
        <v>299</v>
      </c>
      <c r="D100" s="686"/>
      <c r="E100" s="686"/>
      <c r="F100" s="686"/>
      <c r="G100" s="686"/>
      <c r="H100" s="686"/>
      <c r="I100" s="358">
        <v>3260</v>
      </c>
    </row>
    <row r="101" spans="1:9" ht="20.100000000000001" customHeight="1">
      <c r="A101" s="8"/>
      <c r="B101" s="356">
        <v>131</v>
      </c>
      <c r="C101" s="686" t="s">
        <v>299</v>
      </c>
      <c r="D101" s="686"/>
      <c r="E101" s="686"/>
      <c r="F101" s="686"/>
      <c r="G101" s="686"/>
      <c r="H101" s="686"/>
      <c r="I101" s="358" t="s">
        <v>442</v>
      </c>
    </row>
    <row r="102" spans="1:9" ht="20.100000000000001" customHeight="1">
      <c r="A102" s="8"/>
      <c r="B102" s="356">
        <v>139</v>
      </c>
      <c r="C102" s="686" t="s">
        <v>300</v>
      </c>
      <c r="D102" s="686"/>
      <c r="E102" s="686"/>
      <c r="F102" s="686"/>
      <c r="G102" s="686"/>
      <c r="H102" s="686"/>
      <c r="I102" s="358" t="s">
        <v>441</v>
      </c>
    </row>
    <row r="103" spans="1:9" ht="77.25" customHeight="1">
      <c r="A103" s="8"/>
      <c r="B103" s="356">
        <v>140</v>
      </c>
      <c r="C103" s="686" t="s">
        <v>301</v>
      </c>
      <c r="D103" s="686"/>
      <c r="E103" s="686"/>
      <c r="F103" s="686"/>
      <c r="G103" s="686"/>
      <c r="H103" s="686"/>
      <c r="I103" s="350" t="s">
        <v>461</v>
      </c>
    </row>
    <row r="104" spans="1:9" ht="20.100000000000001" customHeight="1">
      <c r="A104" s="8"/>
      <c r="B104" s="356">
        <v>145</v>
      </c>
      <c r="C104" s="686" t="s">
        <v>429</v>
      </c>
      <c r="D104" s="686"/>
      <c r="E104" s="686"/>
      <c r="F104" s="686"/>
      <c r="G104" s="686"/>
      <c r="H104" s="686"/>
      <c r="I104" s="357" t="s">
        <v>439</v>
      </c>
    </row>
    <row r="105" spans="1:9" ht="79.5" customHeight="1">
      <c r="A105" s="8"/>
      <c r="B105" s="356">
        <v>148</v>
      </c>
      <c r="C105" s="686" t="s">
        <v>435</v>
      </c>
      <c r="D105" s="686"/>
      <c r="E105" s="686"/>
      <c r="F105" s="686"/>
      <c r="G105" s="686"/>
      <c r="H105" s="686"/>
      <c r="I105" s="358" t="s">
        <v>462</v>
      </c>
    </row>
    <row r="106" spans="1:9" ht="30" customHeight="1">
      <c r="A106" s="8"/>
      <c r="B106" s="356">
        <v>149</v>
      </c>
      <c r="C106" s="686" t="s">
        <v>436</v>
      </c>
      <c r="D106" s="686"/>
      <c r="E106" s="686"/>
      <c r="F106" s="686"/>
      <c r="G106" s="686"/>
      <c r="H106" s="686"/>
      <c r="I106" s="358" t="s">
        <v>443</v>
      </c>
    </row>
    <row r="107" spans="1:9" ht="75" customHeight="1">
      <c r="A107" s="8"/>
      <c r="B107" s="356">
        <v>150</v>
      </c>
      <c r="C107" s="686" t="s">
        <v>438</v>
      </c>
      <c r="D107" s="686"/>
      <c r="E107" s="686"/>
      <c r="F107" s="686"/>
      <c r="G107" s="686"/>
      <c r="H107" s="686"/>
      <c r="I107" s="358" t="s">
        <v>463</v>
      </c>
    </row>
    <row r="108" spans="1:9" ht="69" customHeight="1">
      <c r="A108" s="8"/>
      <c r="B108" s="356">
        <v>151</v>
      </c>
      <c r="C108" s="686" t="s">
        <v>302</v>
      </c>
      <c r="D108" s="686"/>
      <c r="E108" s="686"/>
      <c r="F108" s="686"/>
      <c r="G108" s="686"/>
      <c r="H108" s="686"/>
      <c r="I108" s="359" t="s">
        <v>464</v>
      </c>
    </row>
    <row r="109" spans="1:9" ht="20.25" customHeight="1">
      <c r="A109" s="8"/>
      <c r="B109" s="356">
        <v>152</v>
      </c>
      <c r="C109" s="686" t="s">
        <v>430</v>
      </c>
      <c r="D109" s="686"/>
      <c r="E109" s="686"/>
      <c r="F109" s="686"/>
      <c r="G109" s="686"/>
      <c r="H109" s="686"/>
      <c r="I109" s="358" t="s">
        <v>465</v>
      </c>
    </row>
    <row r="110" spans="1:9" ht="62.25" customHeight="1">
      <c r="A110" s="8"/>
      <c r="B110" s="356">
        <v>160</v>
      </c>
      <c r="C110" s="686" t="s">
        <v>303</v>
      </c>
      <c r="D110" s="686"/>
      <c r="E110" s="686"/>
      <c r="F110" s="686"/>
      <c r="G110" s="686"/>
      <c r="H110" s="686"/>
      <c r="I110" s="357" t="s">
        <v>466</v>
      </c>
    </row>
    <row r="111" spans="1:9" ht="20.100000000000001" customHeight="1">
      <c r="A111" s="8"/>
      <c r="B111" s="351" t="s">
        <v>48</v>
      </c>
      <c r="C111" s="687"/>
      <c r="D111" s="688"/>
      <c r="E111" s="688"/>
      <c r="F111" s="688"/>
      <c r="G111" s="688"/>
      <c r="H111" s="689"/>
      <c r="I111" s="350"/>
    </row>
    <row r="112" spans="1:9" ht="15.75" thickBot="1">
      <c r="A112" s="8"/>
      <c r="B112" s="352" t="s">
        <v>48</v>
      </c>
      <c r="C112" s="696"/>
      <c r="D112" s="697"/>
      <c r="E112" s="697"/>
      <c r="F112" s="697"/>
      <c r="G112" s="697"/>
      <c r="H112" s="698"/>
      <c r="I112" s="353"/>
    </row>
    <row r="113" spans="1:10" ht="15.75" thickTop="1">
      <c r="A113" s="8"/>
      <c r="B113" s="38"/>
      <c r="C113" s="38"/>
      <c r="D113" s="38"/>
      <c r="E113" s="38"/>
      <c r="F113" s="38"/>
      <c r="G113" s="38"/>
      <c r="H113" s="38"/>
      <c r="I113" s="38"/>
      <c r="J113" s="11"/>
    </row>
    <row r="114" spans="1:10">
      <c r="A114" s="8"/>
      <c r="B114" s="38"/>
      <c r="C114" s="38"/>
      <c r="D114" s="38"/>
      <c r="E114" s="38"/>
      <c r="F114" s="38"/>
      <c r="G114" s="38"/>
      <c r="H114" s="38"/>
      <c r="I114" s="38"/>
      <c r="J114" s="11"/>
    </row>
    <row r="115" spans="1:10" ht="15.75" thickBot="1">
      <c r="A115" s="8"/>
      <c r="B115" s="99" t="s">
        <v>288</v>
      </c>
      <c r="C115" s="2"/>
      <c r="D115" s="2"/>
      <c r="E115" s="38"/>
      <c r="F115" s="38"/>
      <c r="G115" s="38"/>
      <c r="H115" s="38"/>
      <c r="I115" s="38"/>
      <c r="J115" s="11"/>
    </row>
    <row r="116" spans="1:10" ht="16.5" thickTop="1" thickBot="1">
      <c r="A116" s="8"/>
      <c r="B116" s="208" t="s">
        <v>289</v>
      </c>
      <c r="C116" s="692" t="s">
        <v>137</v>
      </c>
      <c r="D116" s="692"/>
      <c r="E116" s="207" t="s">
        <v>279</v>
      </c>
      <c r="F116" s="38"/>
      <c r="G116" s="38"/>
      <c r="H116" s="38"/>
      <c r="I116" s="38"/>
      <c r="J116" s="11"/>
    </row>
    <row r="117" spans="1:10" ht="15.75" thickTop="1">
      <c r="A117" s="8"/>
      <c r="B117" s="216" t="s">
        <v>48</v>
      </c>
      <c r="C117" s="691" t="s">
        <v>48</v>
      </c>
      <c r="D117" s="691"/>
      <c r="E117" s="211" t="s">
        <v>48</v>
      </c>
      <c r="F117" s="38"/>
      <c r="G117" s="38"/>
      <c r="H117" s="38"/>
      <c r="I117" s="38"/>
      <c r="J117" s="11"/>
    </row>
    <row r="118" spans="1:10">
      <c r="A118" s="8"/>
      <c r="B118" s="216" t="s">
        <v>48</v>
      </c>
      <c r="C118" s="691" t="s">
        <v>48</v>
      </c>
      <c r="D118" s="691"/>
      <c r="E118" s="211" t="s">
        <v>48</v>
      </c>
      <c r="F118" s="38"/>
      <c r="G118" s="38"/>
      <c r="H118" s="38"/>
      <c r="I118" s="38"/>
      <c r="J118" s="11"/>
    </row>
    <row r="119" spans="1:10">
      <c r="A119" s="8"/>
      <c r="B119" s="216" t="s">
        <v>48</v>
      </c>
      <c r="C119" s="691" t="s">
        <v>48</v>
      </c>
      <c r="D119" s="691"/>
      <c r="E119" s="211" t="s">
        <v>48</v>
      </c>
      <c r="F119" s="38"/>
      <c r="G119" s="38"/>
      <c r="H119" s="38"/>
      <c r="I119" s="38"/>
      <c r="J119" s="11"/>
    </row>
    <row r="120" spans="1:10">
      <c r="A120" s="8"/>
      <c r="B120" s="216" t="s">
        <v>48</v>
      </c>
      <c r="C120" s="691" t="s">
        <v>48</v>
      </c>
      <c r="D120" s="691"/>
      <c r="E120" s="211" t="s">
        <v>48</v>
      </c>
      <c r="F120" s="38"/>
      <c r="G120" s="38"/>
      <c r="H120" s="38"/>
      <c r="I120" s="38"/>
      <c r="J120" s="11"/>
    </row>
    <row r="121" spans="1:10">
      <c r="A121" s="8"/>
      <c r="B121" s="216" t="s">
        <v>48</v>
      </c>
      <c r="C121" s="691" t="s">
        <v>48</v>
      </c>
      <c r="D121" s="691"/>
      <c r="E121" s="211" t="s">
        <v>48</v>
      </c>
      <c r="F121" s="38"/>
      <c r="G121" s="38"/>
      <c r="H121" s="38"/>
      <c r="I121" s="38"/>
      <c r="J121" s="11"/>
    </row>
    <row r="122" spans="1:10">
      <c r="A122" s="8"/>
      <c r="B122" s="216" t="s">
        <v>48</v>
      </c>
      <c r="C122" s="691" t="s">
        <v>48</v>
      </c>
      <c r="D122" s="691"/>
      <c r="E122" s="211" t="s">
        <v>48</v>
      </c>
      <c r="F122" s="38"/>
      <c r="G122" s="38"/>
      <c r="H122" s="38"/>
      <c r="I122" s="38"/>
      <c r="J122" s="11"/>
    </row>
    <row r="123" spans="1:10">
      <c r="A123" s="8"/>
      <c r="B123" s="216" t="s">
        <v>48</v>
      </c>
      <c r="C123" s="691" t="s">
        <v>48</v>
      </c>
      <c r="D123" s="691"/>
      <c r="E123" s="211" t="s">
        <v>48</v>
      </c>
      <c r="F123" s="38"/>
      <c r="G123" s="38"/>
      <c r="H123" s="38"/>
      <c r="I123" s="38"/>
      <c r="J123" s="11"/>
    </row>
    <row r="124" spans="1:10">
      <c r="A124" s="8"/>
      <c r="B124" s="216" t="s">
        <v>48</v>
      </c>
      <c r="C124" s="691" t="s">
        <v>48</v>
      </c>
      <c r="D124" s="691"/>
      <c r="E124" s="211" t="s">
        <v>48</v>
      </c>
      <c r="F124" s="38"/>
      <c r="G124" s="38"/>
      <c r="H124" s="38"/>
      <c r="I124" s="38"/>
      <c r="J124" s="11"/>
    </row>
    <row r="125" spans="1:10" ht="15.75" thickBot="1">
      <c r="A125" s="8"/>
      <c r="B125" s="217" t="s">
        <v>48</v>
      </c>
      <c r="C125" s="690" t="s">
        <v>48</v>
      </c>
      <c r="D125" s="690"/>
      <c r="E125" s="218" t="s">
        <v>48</v>
      </c>
      <c r="F125" s="38"/>
      <c r="G125" s="38"/>
      <c r="H125" s="38"/>
      <c r="I125" s="38"/>
      <c r="J125" s="11"/>
    </row>
    <row r="126" spans="1:10" ht="15.75" thickTop="1">
      <c r="A126" s="8"/>
      <c r="B126" s="38"/>
      <c r="C126" s="38"/>
      <c r="D126" s="38"/>
      <c r="E126" s="38"/>
      <c r="F126" s="38"/>
      <c r="G126" s="38"/>
      <c r="H126" s="38"/>
      <c r="I126" s="38"/>
      <c r="J126" s="11"/>
    </row>
    <row r="127" spans="1:10">
      <c r="A127" s="8"/>
      <c r="B127" s="38"/>
      <c r="C127" s="38"/>
      <c r="D127" s="38"/>
      <c r="E127" s="38"/>
      <c r="F127" s="38"/>
      <c r="G127" s="38"/>
      <c r="H127" s="38"/>
      <c r="I127" s="38"/>
      <c r="J127" s="11"/>
    </row>
    <row r="128" spans="1:10" ht="15.75" thickBot="1">
      <c r="A128" s="46"/>
      <c r="B128" s="48"/>
      <c r="C128" s="48"/>
      <c r="D128" s="48"/>
      <c r="E128" s="48"/>
      <c r="F128" s="48"/>
      <c r="G128" s="48"/>
      <c r="H128" s="48"/>
      <c r="I128" s="48"/>
      <c r="J128" s="49"/>
    </row>
    <row r="129" spans="1:10">
      <c r="A129" s="2"/>
      <c r="B129" s="38"/>
      <c r="C129" s="38"/>
      <c r="D129" s="38"/>
      <c r="E129" s="38"/>
      <c r="F129" s="38"/>
      <c r="G129" s="38"/>
      <c r="H129" s="38"/>
      <c r="I129" s="38"/>
      <c r="J129" s="2"/>
    </row>
    <row r="130" spans="1:10">
      <c r="A130" s="8"/>
      <c r="B130" s="38"/>
      <c r="C130" s="38"/>
      <c r="D130" s="38"/>
      <c r="E130" s="38"/>
      <c r="F130" s="38"/>
      <c r="G130" s="38"/>
      <c r="H130" s="38"/>
      <c r="I130" s="38"/>
      <c r="J130" s="11"/>
    </row>
    <row r="131" spans="1:10" ht="15.75" thickBot="1">
      <c r="A131" s="219"/>
      <c r="B131" s="220"/>
      <c r="C131" s="220"/>
      <c r="D131" s="220"/>
      <c r="E131" s="220"/>
      <c r="F131" s="220"/>
      <c r="G131" s="220"/>
      <c r="H131" s="220"/>
      <c r="I131" s="220"/>
      <c r="J131" s="221"/>
    </row>
    <row r="132" spans="1:10" ht="15.75" thickTop="1">
      <c r="A132" s="8"/>
      <c r="B132" s="38"/>
      <c r="C132" s="38"/>
      <c r="D132" s="38"/>
      <c r="E132" s="38"/>
      <c r="F132" s="38"/>
      <c r="G132" s="38"/>
      <c r="H132" s="38"/>
      <c r="I132" s="31"/>
      <c r="J132" s="11"/>
    </row>
    <row r="133" spans="1:10">
      <c r="A133" s="8"/>
      <c r="B133" s="38"/>
      <c r="C133" s="38"/>
      <c r="D133" s="38"/>
      <c r="E133" s="38"/>
      <c r="F133" s="38"/>
      <c r="G133" s="38"/>
    </row>
  </sheetData>
  <mergeCells count="144">
    <mergeCell ref="F44:G44"/>
    <mergeCell ref="H44:I44"/>
    <mergeCell ref="B43:C43"/>
    <mergeCell ref="D43:E43"/>
    <mergeCell ref="F43:G43"/>
    <mergeCell ref="B45:C45"/>
    <mergeCell ref="D45:E45"/>
    <mergeCell ref="F45:G45"/>
    <mergeCell ref="H45:I45"/>
    <mergeCell ref="F29:G29"/>
    <mergeCell ref="H41:I41"/>
    <mergeCell ref="B42:C42"/>
    <mergeCell ref="D42:E42"/>
    <mergeCell ref="F42:G42"/>
    <mergeCell ref="H42:I42"/>
    <mergeCell ref="F41:G41"/>
    <mergeCell ref="F32:G32"/>
    <mergeCell ref="H29:I29"/>
    <mergeCell ref="F30:G30"/>
    <mergeCell ref="F31:G31"/>
    <mergeCell ref="C35:J36"/>
    <mergeCell ref="B35:B36"/>
    <mergeCell ref="H30:I30"/>
    <mergeCell ref="H31:I31"/>
    <mergeCell ref="C4:D4"/>
    <mergeCell ref="E4:H4"/>
    <mergeCell ref="C8:D8"/>
    <mergeCell ref="H61:I61"/>
    <mergeCell ref="B15:J15"/>
    <mergeCell ref="C17:D17"/>
    <mergeCell ref="C18:D18"/>
    <mergeCell ref="C19:D19"/>
    <mergeCell ref="C20:D20"/>
    <mergeCell ref="C21:D21"/>
    <mergeCell ref="B31:C31"/>
    <mergeCell ref="B32:C32"/>
    <mergeCell ref="D27:E27"/>
    <mergeCell ref="D30:E30"/>
    <mergeCell ref="D31:E31"/>
    <mergeCell ref="D32:E32"/>
    <mergeCell ref="D29:E29"/>
    <mergeCell ref="B28:C28"/>
    <mergeCell ref="B29:C29"/>
    <mergeCell ref="F27:G27"/>
    <mergeCell ref="B30:C30"/>
    <mergeCell ref="H27:I27"/>
    <mergeCell ref="D28:E28"/>
    <mergeCell ref="F28:G28"/>
    <mergeCell ref="C88:H88"/>
    <mergeCell ref="B13:H13"/>
    <mergeCell ref="C16:D16"/>
    <mergeCell ref="B25:J25"/>
    <mergeCell ref="H47:I47"/>
    <mergeCell ref="F47:G47"/>
    <mergeCell ref="B39:J39"/>
    <mergeCell ref="B41:C41"/>
    <mergeCell ref="D41:E41"/>
    <mergeCell ref="F46:G46"/>
    <mergeCell ref="H46:I46"/>
    <mergeCell ref="C22:D22"/>
    <mergeCell ref="C23:D23"/>
    <mergeCell ref="B46:C46"/>
    <mergeCell ref="D46:E46"/>
    <mergeCell ref="B47:C47"/>
    <mergeCell ref="D47:E47"/>
    <mergeCell ref="H73:I73"/>
    <mergeCell ref="C68:D68"/>
    <mergeCell ref="C65:D65"/>
    <mergeCell ref="C67:D67"/>
    <mergeCell ref="C69:D69"/>
    <mergeCell ref="C64:D64"/>
    <mergeCell ref="C63:D63"/>
    <mergeCell ref="C83:H83"/>
    <mergeCell ref="C84:H84"/>
    <mergeCell ref="H62:I62"/>
    <mergeCell ref="H63:I63"/>
    <mergeCell ref="H64:I64"/>
    <mergeCell ref="H65:I65"/>
    <mergeCell ref="H32:I32"/>
    <mergeCell ref="B48:C48"/>
    <mergeCell ref="C87:H87"/>
    <mergeCell ref="H66:I66"/>
    <mergeCell ref="H67:I67"/>
    <mergeCell ref="H68:I68"/>
    <mergeCell ref="C71:D71"/>
    <mergeCell ref="C66:D66"/>
    <mergeCell ref="H70:I70"/>
    <mergeCell ref="C72:D72"/>
    <mergeCell ref="H71:I71"/>
    <mergeCell ref="H72:I72"/>
    <mergeCell ref="D48:E48"/>
    <mergeCell ref="F48:G48"/>
    <mergeCell ref="H48:I48"/>
    <mergeCell ref="H43:I43"/>
    <mergeCell ref="B44:C44"/>
    <mergeCell ref="D44:E44"/>
    <mergeCell ref="C116:D116"/>
    <mergeCell ref="C117:D117"/>
    <mergeCell ref="B27:C27"/>
    <mergeCell ref="H28:I28"/>
    <mergeCell ref="C112:H112"/>
    <mergeCell ref="C102:H102"/>
    <mergeCell ref="C103:H103"/>
    <mergeCell ref="C104:H104"/>
    <mergeCell ref="C105:H105"/>
    <mergeCell ref="B56:I56"/>
    <mergeCell ref="C70:D70"/>
    <mergeCell ref="H69:I69"/>
    <mergeCell ref="C62:D62"/>
    <mergeCell ref="C61:D61"/>
    <mergeCell ref="C90:H90"/>
    <mergeCell ref="C91:H91"/>
    <mergeCell ref="C92:H92"/>
    <mergeCell ref="C93:H93"/>
    <mergeCell ref="B75:B76"/>
    <mergeCell ref="C75:J75"/>
    <mergeCell ref="C89:H89"/>
    <mergeCell ref="C80:H80"/>
    <mergeCell ref="C81:H81"/>
    <mergeCell ref="C82:H82"/>
    <mergeCell ref="C85:H85"/>
    <mergeCell ref="C86:H86"/>
    <mergeCell ref="C106:H106"/>
    <mergeCell ref="C108:H108"/>
    <mergeCell ref="C109:H109"/>
    <mergeCell ref="C110:H110"/>
    <mergeCell ref="C111:H111"/>
    <mergeCell ref="C94:H94"/>
    <mergeCell ref="C125:D125"/>
    <mergeCell ref="C122:D122"/>
    <mergeCell ref="C123:D123"/>
    <mergeCell ref="C119:D119"/>
    <mergeCell ref="C124:D124"/>
    <mergeCell ref="C120:D120"/>
    <mergeCell ref="C121:D121"/>
    <mergeCell ref="C95:H95"/>
    <mergeCell ref="C107:H107"/>
    <mergeCell ref="C96:H96"/>
    <mergeCell ref="C97:H97"/>
    <mergeCell ref="C98:H98"/>
    <mergeCell ref="C99:H99"/>
    <mergeCell ref="C100:H100"/>
    <mergeCell ref="C101:H101"/>
    <mergeCell ref="C118:D118"/>
  </mergeCells>
  <phoneticPr fontId="0" type="noConversion"/>
  <pageMargins left="0.93" right="0.71" top="0.98425196850393704" bottom="0.51181102362204722" header="0.35" footer="0.31496062992125984"/>
  <pageSetup paperSize="9" scale="50" orientation="portrait" r:id="rId1"/>
  <headerFooter alignWithMargins="0">
    <oddHeader>&amp;L&amp;G&amp;C
&amp;"Arial,Negrita"&amp;12
&amp;16Incorporación de medidas de las Directivas Hábitat y Aves al Plan Hidrológico del Duero&amp;R&amp;G</oddHeader>
  </headerFooter>
  <rowBreaks count="1" manualBreakCount="1">
    <brk id="52" max="9"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K247"/>
  <sheetViews>
    <sheetView view="pageBreakPreview" topLeftCell="A139" zoomScale="75" zoomScaleNormal="75" zoomScaleSheetLayoutView="75" workbookViewId="0">
      <selection activeCell="B158" sqref="B158"/>
    </sheetView>
  </sheetViews>
  <sheetFormatPr baseColWidth="10" defaultRowHeight="15"/>
  <cols>
    <col min="1" max="1" width="11.42578125" style="172"/>
    <col min="2" max="2" width="16.140625" style="127" customWidth="1"/>
    <col min="3" max="3" width="15.7109375" style="3" customWidth="1"/>
    <col min="4" max="6" width="15.7109375" style="4" customWidth="1"/>
    <col min="7" max="7" width="15.7109375" style="222" customWidth="1"/>
    <col min="8" max="8" width="19.140625" style="127" customWidth="1"/>
    <col min="9" max="9" width="17.42578125" style="176" customWidth="1"/>
    <col min="10" max="10" width="16" style="177" customWidth="1"/>
    <col min="11" max="11" width="11.42578125" style="3"/>
    <col min="12" max="16384" width="11.42578125" style="4"/>
  </cols>
  <sheetData>
    <row r="1" spans="1:10">
      <c r="A1" s="1"/>
      <c r="B1" s="1"/>
      <c r="C1" s="1"/>
      <c r="D1" s="1"/>
      <c r="E1" s="1"/>
      <c r="F1" s="1"/>
      <c r="G1" s="1"/>
      <c r="H1" s="1"/>
      <c r="I1" s="1"/>
      <c r="J1" s="2"/>
    </row>
    <row r="2" spans="1:10" ht="15.75" thickBot="1">
      <c r="A2" s="1"/>
      <c r="B2" s="1"/>
      <c r="C2" s="1"/>
      <c r="D2" s="1"/>
      <c r="E2" s="1"/>
      <c r="F2" s="1"/>
      <c r="G2" s="1"/>
      <c r="H2" s="1"/>
      <c r="I2" s="1"/>
      <c r="J2" s="2"/>
    </row>
    <row r="3" spans="1:10" ht="15.75" thickBot="1">
      <c r="A3" s="5"/>
      <c r="B3" s="6"/>
      <c r="C3" s="6"/>
      <c r="D3" s="6"/>
      <c r="E3" s="6"/>
      <c r="F3" s="6"/>
      <c r="G3" s="6"/>
      <c r="H3" s="6"/>
      <c r="I3" s="6"/>
      <c r="J3" s="7"/>
    </row>
    <row r="4" spans="1:10" ht="17.25" customHeight="1" thickTop="1">
      <c r="A4" s="8"/>
      <c r="B4" s="9"/>
      <c r="C4" s="645" t="s">
        <v>123</v>
      </c>
      <c r="D4" s="645"/>
      <c r="E4" s="644" t="s">
        <v>119</v>
      </c>
      <c r="F4" s="644"/>
      <c r="G4" s="644"/>
      <c r="H4" s="644"/>
      <c r="I4" s="10"/>
      <c r="J4" s="11"/>
    </row>
    <row r="5" spans="1:10" ht="15" customHeight="1">
      <c r="A5" s="8"/>
      <c r="B5" s="12"/>
      <c r="C5" s="13"/>
      <c r="D5" s="13"/>
      <c r="E5" s="14"/>
      <c r="F5" s="14"/>
      <c r="G5" s="14"/>
      <c r="H5" s="14"/>
      <c r="I5" s="15"/>
      <c r="J5" s="11"/>
    </row>
    <row r="6" spans="1:10" ht="15" customHeight="1">
      <c r="A6" s="8"/>
      <c r="B6" s="12"/>
      <c r="C6" s="16" t="s">
        <v>124</v>
      </c>
      <c r="D6" s="223" t="s">
        <v>125</v>
      </c>
      <c r="E6" s="16" t="s">
        <v>126</v>
      </c>
      <c r="F6" s="127"/>
      <c r="G6" s="127"/>
      <c r="H6" s="17" t="s">
        <v>39</v>
      </c>
      <c r="I6" s="15"/>
      <c r="J6" s="11"/>
    </row>
    <row r="7" spans="1:10" ht="30.75" customHeight="1">
      <c r="A7" s="8"/>
      <c r="B7" s="12"/>
      <c r="C7" s="18" t="s">
        <v>127</v>
      </c>
      <c r="D7" s="418" t="s">
        <v>81</v>
      </c>
      <c r="E7" s="20" t="s">
        <v>128</v>
      </c>
      <c r="F7" s="19" t="s">
        <v>80</v>
      </c>
      <c r="G7" s="21"/>
      <c r="H7" s="21"/>
      <c r="I7" s="15"/>
      <c r="J7" s="11"/>
    </row>
    <row r="8" spans="1:10" ht="15" customHeight="1">
      <c r="A8" s="8"/>
      <c r="B8" s="12"/>
      <c r="C8" s="646" t="s">
        <v>129</v>
      </c>
      <c r="D8" s="646"/>
      <c r="E8" s="19" t="s">
        <v>109</v>
      </c>
      <c r="F8" s="21"/>
      <c r="G8" s="21"/>
      <c r="H8" s="21"/>
      <c r="I8" s="15"/>
      <c r="J8" s="11"/>
    </row>
    <row r="9" spans="1:10" ht="15" customHeight="1">
      <c r="A9" s="8"/>
      <c r="B9" s="12"/>
      <c r="C9" s="20" t="s">
        <v>130</v>
      </c>
      <c r="D9" s="21"/>
      <c r="E9" s="19"/>
      <c r="F9" s="21"/>
      <c r="G9" s="21"/>
      <c r="H9" s="21"/>
      <c r="I9" s="15"/>
      <c r="J9" s="11"/>
    </row>
    <row r="10" spans="1:10" ht="15" customHeight="1" thickBot="1">
      <c r="A10" s="8"/>
      <c r="B10" s="22"/>
      <c r="C10" s="23" t="s">
        <v>131</v>
      </c>
      <c r="D10" s="24">
        <v>269504.65202799998</v>
      </c>
      <c r="E10" s="25" t="s">
        <v>132</v>
      </c>
      <c r="F10" s="24">
        <v>4648947.8102399996</v>
      </c>
      <c r="G10" s="26"/>
      <c r="H10" s="26"/>
      <c r="I10" s="27"/>
      <c r="J10" s="11"/>
    </row>
    <row r="11" spans="1:10" ht="15.75" thickTop="1">
      <c r="A11" s="8"/>
      <c r="B11" s="2"/>
      <c r="C11" s="28"/>
      <c r="D11" s="29"/>
      <c r="E11" s="30"/>
      <c r="F11" s="29"/>
      <c r="G11" s="2"/>
      <c r="H11" s="2"/>
      <c r="I11" s="31"/>
      <c r="J11" s="11"/>
    </row>
    <row r="12" spans="1:10">
      <c r="A12" s="8"/>
      <c r="B12" s="538" t="s">
        <v>134</v>
      </c>
      <c r="C12" s="538"/>
      <c r="D12" s="538"/>
      <c r="E12" s="538"/>
      <c r="F12" s="538"/>
      <c r="G12" s="538"/>
      <c r="H12" s="538"/>
      <c r="I12" s="31"/>
      <c r="J12" s="11"/>
    </row>
    <row r="13" spans="1:10">
      <c r="A13" s="8"/>
      <c r="B13" s="33"/>
      <c r="C13" s="33"/>
      <c r="D13" s="33"/>
      <c r="E13" s="33"/>
      <c r="F13" s="33"/>
      <c r="G13" s="33"/>
      <c r="H13" s="33"/>
      <c r="I13" s="31"/>
      <c r="J13" s="11"/>
    </row>
    <row r="14" spans="1:10">
      <c r="A14" s="8"/>
      <c r="B14" s="33" t="s">
        <v>135</v>
      </c>
      <c r="C14" s="34" t="s">
        <v>136</v>
      </c>
      <c r="D14" s="33" t="s">
        <v>137</v>
      </c>
      <c r="E14" s="33"/>
      <c r="F14" s="33"/>
      <c r="G14" s="33"/>
      <c r="H14" s="33"/>
      <c r="I14" s="31"/>
      <c r="J14" s="11"/>
    </row>
    <row r="15" spans="1:10" ht="15" customHeight="1">
      <c r="A15" s="8"/>
      <c r="B15" s="36">
        <v>50</v>
      </c>
      <c r="C15" s="37" t="s">
        <v>372</v>
      </c>
      <c r="D15" s="461" t="s">
        <v>79</v>
      </c>
      <c r="E15" s="461"/>
      <c r="F15" s="461"/>
      <c r="G15" s="461"/>
      <c r="H15" s="461"/>
      <c r="I15" s="461"/>
      <c r="J15" s="11"/>
    </row>
    <row r="16" spans="1:10" ht="15" customHeight="1">
      <c r="A16" s="8"/>
      <c r="B16" s="36">
        <v>197</v>
      </c>
      <c r="C16" s="37" t="s">
        <v>372</v>
      </c>
      <c r="D16" s="461" t="s">
        <v>36</v>
      </c>
      <c r="E16" s="461"/>
      <c r="F16" s="461"/>
      <c r="G16" s="461"/>
      <c r="H16" s="461"/>
      <c r="I16" s="461"/>
      <c r="J16" s="11"/>
    </row>
    <row r="17" spans="1:10" ht="15" customHeight="1">
      <c r="A17" s="8"/>
      <c r="B17" s="36">
        <v>198</v>
      </c>
      <c r="C17" s="37" t="s">
        <v>372</v>
      </c>
      <c r="D17" s="461" t="s">
        <v>28</v>
      </c>
      <c r="E17" s="461"/>
      <c r="F17" s="461"/>
      <c r="G17" s="461"/>
      <c r="H17" s="461"/>
      <c r="I17" s="461"/>
      <c r="J17" s="11"/>
    </row>
    <row r="18" spans="1:10" ht="15" customHeight="1">
      <c r="A18" s="8"/>
      <c r="B18" s="36">
        <v>199</v>
      </c>
      <c r="C18" s="37" t="s">
        <v>372</v>
      </c>
      <c r="D18" s="461" t="s">
        <v>29</v>
      </c>
      <c r="E18" s="461"/>
      <c r="F18" s="461"/>
      <c r="G18" s="461"/>
      <c r="H18" s="461"/>
      <c r="I18" s="461"/>
      <c r="J18" s="11"/>
    </row>
    <row r="19" spans="1:10" ht="15" customHeight="1">
      <c r="A19" s="8"/>
      <c r="B19" s="36">
        <v>200</v>
      </c>
      <c r="C19" s="37" t="s">
        <v>372</v>
      </c>
      <c r="D19" s="461" t="s">
        <v>30</v>
      </c>
      <c r="E19" s="461"/>
      <c r="F19" s="461"/>
      <c r="G19" s="461"/>
      <c r="H19" s="461"/>
      <c r="I19" s="461"/>
      <c r="J19" s="11"/>
    </row>
    <row r="20" spans="1:10" ht="15" customHeight="1">
      <c r="A20" s="8"/>
      <c r="B20" s="36">
        <v>201</v>
      </c>
      <c r="C20" s="37" t="s">
        <v>372</v>
      </c>
      <c r="D20" s="461" t="s">
        <v>31</v>
      </c>
      <c r="E20" s="461"/>
      <c r="F20" s="461"/>
      <c r="G20" s="461"/>
      <c r="H20" s="461"/>
      <c r="I20" s="461"/>
      <c r="J20" s="11"/>
    </row>
    <row r="21" spans="1:10" ht="15" customHeight="1">
      <c r="A21" s="8"/>
      <c r="B21" s="36">
        <v>202</v>
      </c>
      <c r="C21" s="37" t="s">
        <v>372</v>
      </c>
      <c r="D21" s="461" t="s">
        <v>13</v>
      </c>
      <c r="E21" s="461"/>
      <c r="F21" s="461"/>
      <c r="G21" s="461"/>
      <c r="H21" s="461"/>
      <c r="I21" s="461"/>
      <c r="J21" s="11"/>
    </row>
    <row r="22" spans="1:10" ht="15" customHeight="1">
      <c r="A22" s="8"/>
      <c r="B22" s="36">
        <v>203</v>
      </c>
      <c r="C22" s="296" t="s">
        <v>372</v>
      </c>
      <c r="D22" s="648" t="s">
        <v>400</v>
      </c>
      <c r="E22" s="648"/>
      <c r="F22" s="648"/>
      <c r="G22" s="648"/>
      <c r="H22" s="648"/>
      <c r="I22" s="648"/>
      <c r="J22" s="11"/>
    </row>
    <row r="23" spans="1:10" ht="15" customHeight="1">
      <c r="A23" s="8"/>
      <c r="B23" s="36">
        <v>206</v>
      </c>
      <c r="C23" s="296" t="s">
        <v>372</v>
      </c>
      <c r="D23" s="648" t="s">
        <v>401</v>
      </c>
      <c r="E23" s="648"/>
      <c r="F23" s="648"/>
      <c r="G23" s="648"/>
      <c r="H23" s="648"/>
      <c r="I23" s="648"/>
      <c r="J23" s="11"/>
    </row>
    <row r="24" spans="1:10" ht="15" customHeight="1">
      <c r="A24" s="8"/>
      <c r="B24" s="36">
        <v>209</v>
      </c>
      <c r="C24" s="296" t="s">
        <v>372</v>
      </c>
      <c r="D24" s="648" t="s">
        <v>402</v>
      </c>
      <c r="E24" s="648"/>
      <c r="F24" s="648"/>
      <c r="G24" s="648"/>
      <c r="H24" s="648"/>
      <c r="I24" s="648"/>
      <c r="J24" s="11"/>
    </row>
    <row r="25" spans="1:10" ht="15" customHeight="1">
      <c r="A25" s="8"/>
      <c r="B25" s="36">
        <v>210</v>
      </c>
      <c r="C25" s="296" t="s">
        <v>372</v>
      </c>
      <c r="D25" s="648" t="s">
        <v>403</v>
      </c>
      <c r="E25" s="648"/>
      <c r="F25" s="648"/>
      <c r="G25" s="648"/>
      <c r="H25" s="648"/>
      <c r="I25" s="648"/>
      <c r="J25" s="11"/>
    </row>
    <row r="26" spans="1:10" ht="15" customHeight="1">
      <c r="A26" s="8"/>
      <c r="B26" s="36">
        <v>211</v>
      </c>
      <c r="C26" s="296" t="s">
        <v>372</v>
      </c>
      <c r="D26" s="648" t="s">
        <v>404</v>
      </c>
      <c r="E26" s="648"/>
      <c r="F26" s="648"/>
      <c r="G26" s="648"/>
      <c r="H26" s="648"/>
      <c r="I26" s="648"/>
      <c r="J26" s="11"/>
    </row>
    <row r="27" spans="1:10" ht="15" customHeight="1">
      <c r="A27" s="8"/>
      <c r="B27" s="36">
        <v>258</v>
      </c>
      <c r="C27" s="296" t="s">
        <v>372</v>
      </c>
      <c r="D27" s="648" t="s">
        <v>405</v>
      </c>
      <c r="E27" s="648"/>
      <c r="F27" s="648"/>
      <c r="G27" s="648"/>
      <c r="H27" s="648"/>
      <c r="I27" s="648"/>
      <c r="J27" s="11"/>
    </row>
    <row r="28" spans="1:10" ht="15" customHeight="1">
      <c r="A28" s="8"/>
      <c r="B28" s="36">
        <v>200663</v>
      </c>
      <c r="C28" s="296" t="s">
        <v>399</v>
      </c>
      <c r="D28" s="648" t="s">
        <v>406</v>
      </c>
      <c r="E28" s="648"/>
      <c r="F28" s="648"/>
      <c r="G28" s="648"/>
      <c r="H28" s="648"/>
      <c r="I28" s="648"/>
      <c r="J28" s="11"/>
    </row>
    <row r="29" spans="1:10" ht="19.5" customHeight="1">
      <c r="A29" s="8"/>
      <c r="B29" s="538" t="s">
        <v>139</v>
      </c>
      <c r="C29" s="538"/>
      <c r="D29" s="538"/>
      <c r="E29" s="538"/>
      <c r="F29" s="538"/>
      <c r="G29" s="538"/>
      <c r="H29" s="538"/>
      <c r="I29" s="34"/>
      <c r="J29" s="11"/>
    </row>
    <row r="30" spans="1:10" ht="15" customHeight="1">
      <c r="A30" s="8"/>
      <c r="B30" s="36">
        <v>400008</v>
      </c>
      <c r="C30" s="36" t="s">
        <v>118</v>
      </c>
      <c r="D30" s="622" t="s">
        <v>96</v>
      </c>
      <c r="E30" s="622"/>
      <c r="F30" s="622"/>
      <c r="G30" s="622"/>
      <c r="H30" s="622"/>
      <c r="I30" s="622"/>
      <c r="J30" s="11"/>
    </row>
    <row r="31" spans="1:10" ht="15" customHeight="1">
      <c r="A31" s="8"/>
      <c r="B31" s="36">
        <v>400012</v>
      </c>
      <c r="C31" s="36" t="s">
        <v>118</v>
      </c>
      <c r="D31" s="622" t="s">
        <v>73</v>
      </c>
      <c r="E31" s="622"/>
      <c r="F31" s="622"/>
      <c r="G31" s="622"/>
      <c r="H31" s="622"/>
      <c r="I31" s="622"/>
      <c r="J31" s="11"/>
    </row>
    <row r="32" spans="1:10" ht="15" customHeight="1">
      <c r="A32" s="8"/>
      <c r="B32" s="36">
        <v>400022</v>
      </c>
      <c r="C32" s="36" t="s">
        <v>118</v>
      </c>
      <c r="D32" s="622" t="s">
        <v>95</v>
      </c>
      <c r="E32" s="622"/>
      <c r="F32" s="622"/>
      <c r="G32" s="622"/>
      <c r="H32" s="622"/>
      <c r="I32" s="622"/>
      <c r="J32" s="11"/>
    </row>
    <row r="33" spans="1:10" ht="15" customHeight="1">
      <c r="A33" s="8"/>
      <c r="B33" s="36">
        <v>400024</v>
      </c>
      <c r="C33" s="36" t="s">
        <v>118</v>
      </c>
      <c r="D33" s="622" t="s">
        <v>74</v>
      </c>
      <c r="E33" s="622"/>
      <c r="F33" s="622"/>
      <c r="G33" s="622"/>
      <c r="H33" s="622"/>
      <c r="I33" s="622"/>
      <c r="J33" s="11"/>
    </row>
    <row r="34" spans="1:10" ht="15" customHeight="1">
      <c r="A34" s="8"/>
      <c r="B34" s="36" t="s">
        <v>48</v>
      </c>
      <c r="C34" s="36" t="s">
        <v>48</v>
      </c>
      <c r="D34" s="622" t="s">
        <v>48</v>
      </c>
      <c r="E34" s="622"/>
      <c r="F34" s="622"/>
      <c r="G34" s="622"/>
      <c r="H34" s="622"/>
      <c r="I34" s="622"/>
      <c r="J34" s="11"/>
    </row>
    <row r="35" spans="1:10" ht="15" customHeight="1">
      <c r="A35" s="8"/>
      <c r="B35" s="36" t="s">
        <v>48</v>
      </c>
      <c r="C35" s="36" t="s">
        <v>48</v>
      </c>
      <c r="D35" s="622" t="s">
        <v>48</v>
      </c>
      <c r="E35" s="622"/>
      <c r="F35" s="622"/>
      <c r="G35" s="622"/>
      <c r="H35" s="622"/>
      <c r="I35" s="622"/>
      <c r="J35" s="11"/>
    </row>
    <row r="36" spans="1:10" ht="15" customHeight="1">
      <c r="A36" s="8"/>
      <c r="B36" s="36" t="s">
        <v>48</v>
      </c>
      <c r="C36" s="36" t="s">
        <v>48</v>
      </c>
      <c r="D36" s="622" t="s">
        <v>48</v>
      </c>
      <c r="E36" s="622"/>
      <c r="F36" s="622"/>
      <c r="G36" s="622"/>
      <c r="H36" s="622"/>
      <c r="I36" s="622"/>
      <c r="J36" s="11"/>
    </row>
    <row r="37" spans="1:10">
      <c r="A37" s="8"/>
      <c r="B37" s="2"/>
      <c r="C37" s="2"/>
      <c r="D37" s="2"/>
      <c r="E37" s="2"/>
      <c r="F37" s="2"/>
      <c r="G37" s="2"/>
      <c r="H37" s="2"/>
      <c r="I37" s="31"/>
      <c r="J37" s="11"/>
    </row>
    <row r="38" spans="1:10">
      <c r="A38" s="8"/>
      <c r="B38" s="538" t="s">
        <v>304</v>
      </c>
      <c r="C38" s="538"/>
      <c r="D38" s="538"/>
      <c r="E38" s="538"/>
      <c r="F38" s="538"/>
      <c r="G38" s="538"/>
      <c r="H38" s="538"/>
      <c r="I38" s="31"/>
      <c r="J38" s="224"/>
    </row>
    <row r="39" spans="1:10">
      <c r="A39" s="8"/>
      <c r="B39" s="33"/>
      <c r="C39" s="33"/>
      <c r="D39" s="33"/>
      <c r="E39" s="33"/>
      <c r="F39" s="33"/>
      <c r="G39" s="33"/>
      <c r="H39" s="33"/>
      <c r="I39" s="31"/>
      <c r="J39" s="224"/>
    </row>
    <row r="40" spans="1:10">
      <c r="A40" s="8"/>
      <c r="B40" s="99" t="s">
        <v>305</v>
      </c>
      <c r="C40" s="33"/>
      <c r="D40" s="33"/>
      <c r="E40" s="33"/>
      <c r="F40" s="33"/>
      <c r="G40" s="33"/>
      <c r="H40" s="33"/>
      <c r="I40" s="31"/>
      <c r="J40" s="224"/>
    </row>
    <row r="41" spans="1:10">
      <c r="A41" s="8"/>
      <c r="B41" s="33"/>
      <c r="C41" s="33"/>
      <c r="D41" s="33"/>
      <c r="E41" s="33"/>
      <c r="F41" s="33"/>
      <c r="G41" s="33"/>
      <c r="H41" s="33"/>
      <c r="I41" s="31"/>
      <c r="J41" s="224"/>
    </row>
    <row r="42" spans="1:10">
      <c r="A42" s="8"/>
      <c r="B42" s="33"/>
      <c r="C42" s="33"/>
      <c r="D42" s="33"/>
      <c r="E42" s="33"/>
      <c r="F42" s="33"/>
      <c r="G42" s="33"/>
      <c r="H42" s="33"/>
      <c r="I42" s="31"/>
      <c r="J42" s="224"/>
    </row>
    <row r="43" spans="1:10" ht="15.75" thickBot="1">
      <c r="A43" s="8"/>
      <c r="B43" s="225" t="s">
        <v>306</v>
      </c>
      <c r="C43" s="33"/>
      <c r="D43" s="33"/>
      <c r="E43" s="33"/>
      <c r="F43" s="33"/>
      <c r="G43" s="2"/>
      <c r="H43" s="2"/>
      <c r="I43" s="2"/>
      <c r="J43" s="11"/>
    </row>
    <row r="44" spans="1:10" ht="16.5" thickTop="1" thickBot="1">
      <c r="A44" s="8"/>
      <c r="B44" s="320" t="s">
        <v>243</v>
      </c>
      <c r="C44" s="321">
        <v>50</v>
      </c>
      <c r="D44" s="321">
        <v>197</v>
      </c>
      <c r="E44" s="322">
        <v>198</v>
      </c>
      <c r="F44" s="322">
        <v>199</v>
      </c>
      <c r="G44" s="322">
        <v>200</v>
      </c>
      <c r="H44" s="322">
        <v>201</v>
      </c>
      <c r="I44" s="322">
        <v>202</v>
      </c>
      <c r="J44" s="305">
        <v>203</v>
      </c>
    </row>
    <row r="45" spans="1:10">
      <c r="A45" s="8"/>
      <c r="B45" s="323" t="s">
        <v>307</v>
      </c>
      <c r="C45" s="242">
        <v>137</v>
      </c>
      <c r="D45" s="242">
        <v>182</v>
      </c>
      <c r="E45" s="242">
        <v>161</v>
      </c>
      <c r="F45" s="242">
        <v>202</v>
      </c>
      <c r="G45" s="242">
        <v>139</v>
      </c>
      <c r="H45" s="242">
        <v>170</v>
      </c>
      <c r="I45" s="242">
        <v>163</v>
      </c>
      <c r="J45" s="324">
        <v>168</v>
      </c>
    </row>
    <row r="46" spans="1:10">
      <c r="A46" s="8"/>
      <c r="B46" s="325" t="s">
        <v>308</v>
      </c>
      <c r="C46" s="228" t="s">
        <v>102</v>
      </c>
      <c r="D46" s="228" t="s">
        <v>102</v>
      </c>
      <c r="E46" s="228" t="s">
        <v>102</v>
      </c>
      <c r="F46" s="228" t="s">
        <v>102</v>
      </c>
      <c r="G46" s="228" t="s">
        <v>104</v>
      </c>
      <c r="H46" s="228" t="s">
        <v>102</v>
      </c>
      <c r="I46" s="228" t="s">
        <v>102</v>
      </c>
      <c r="J46" s="326" t="s">
        <v>102</v>
      </c>
    </row>
    <row r="47" spans="1:10">
      <c r="A47" s="8"/>
      <c r="B47" s="325" t="s">
        <v>309</v>
      </c>
      <c r="C47" s="228">
        <v>19.3</v>
      </c>
      <c r="D47" s="228">
        <v>18.399999999999999</v>
      </c>
      <c r="E47" s="228">
        <v>19.5</v>
      </c>
      <c r="F47" s="228">
        <v>18.399999999999999</v>
      </c>
      <c r="G47" s="228">
        <v>19.8</v>
      </c>
      <c r="H47" s="228">
        <v>15.2</v>
      </c>
      <c r="I47" s="228">
        <v>19.7</v>
      </c>
      <c r="J47" s="326">
        <v>17.899999999999999</v>
      </c>
    </row>
    <row r="48" spans="1:10">
      <c r="A48" s="8"/>
      <c r="B48" s="325" t="s">
        <v>310</v>
      </c>
      <c r="C48" s="228" t="s">
        <v>102</v>
      </c>
      <c r="D48" s="228" t="s">
        <v>104</v>
      </c>
      <c r="E48" s="228" t="s">
        <v>102</v>
      </c>
      <c r="F48" s="228" t="s">
        <v>104</v>
      </c>
      <c r="G48" s="228" t="s">
        <v>102</v>
      </c>
      <c r="H48" s="228" t="s">
        <v>104</v>
      </c>
      <c r="I48" s="228" t="s">
        <v>102</v>
      </c>
      <c r="J48" s="326" t="s">
        <v>104</v>
      </c>
    </row>
    <row r="49" spans="1:11">
      <c r="A49" s="8"/>
      <c r="B49" s="325" t="s">
        <v>311</v>
      </c>
      <c r="C49" s="229">
        <v>2.5999999999999999E-2</v>
      </c>
      <c r="D49" s="229" t="s">
        <v>20</v>
      </c>
      <c r="E49" s="229">
        <v>8.6999999999999994E-2</v>
      </c>
      <c r="F49" s="229">
        <v>6.9000000000000006E-2</v>
      </c>
      <c r="G49" s="229">
        <v>6.0250000000000005E-2</v>
      </c>
      <c r="H49" s="229">
        <v>0.09</v>
      </c>
      <c r="I49" s="229">
        <v>5.6999999999999995E-2</v>
      </c>
      <c r="J49" s="326" t="s">
        <v>20</v>
      </c>
      <c r="K49" s="230"/>
    </row>
    <row r="50" spans="1:11">
      <c r="A50" s="8"/>
      <c r="B50" s="325" t="s">
        <v>312</v>
      </c>
      <c r="C50" s="228" t="s">
        <v>102</v>
      </c>
      <c r="D50" s="228" t="s">
        <v>48</v>
      </c>
      <c r="E50" s="228" t="s">
        <v>102</v>
      </c>
      <c r="F50" s="228" t="s">
        <v>102</v>
      </c>
      <c r="G50" s="228" t="s">
        <v>102</v>
      </c>
      <c r="H50" s="228" t="s">
        <v>102</v>
      </c>
      <c r="I50" s="228" t="s">
        <v>102</v>
      </c>
      <c r="J50" s="326" t="s">
        <v>94</v>
      </c>
    </row>
    <row r="51" spans="1:11" ht="27.75" customHeight="1">
      <c r="A51" s="8"/>
      <c r="B51" s="327" t="s">
        <v>313</v>
      </c>
      <c r="C51" s="231">
        <v>63</v>
      </c>
      <c r="D51" s="231">
        <v>30</v>
      </c>
      <c r="E51" s="231">
        <v>27</v>
      </c>
      <c r="F51" s="231">
        <v>30</v>
      </c>
      <c r="G51" s="231">
        <v>25.76923076923077</v>
      </c>
      <c r="H51" s="231">
        <v>32</v>
      </c>
      <c r="I51" s="231">
        <v>61</v>
      </c>
      <c r="J51" s="326">
        <v>52.3</v>
      </c>
    </row>
    <row r="52" spans="1:11">
      <c r="A52" s="8"/>
      <c r="B52" s="327" t="s">
        <v>314</v>
      </c>
      <c r="C52" s="228" t="s">
        <v>49</v>
      </c>
      <c r="D52" s="228" t="s">
        <v>102</v>
      </c>
      <c r="E52" s="228" t="s">
        <v>102</v>
      </c>
      <c r="F52" s="228" t="s">
        <v>102</v>
      </c>
      <c r="G52" s="228" t="s">
        <v>102</v>
      </c>
      <c r="H52" s="228" t="s">
        <v>102</v>
      </c>
      <c r="I52" s="228" t="s">
        <v>102</v>
      </c>
      <c r="J52" s="326" t="s">
        <v>102</v>
      </c>
    </row>
    <row r="53" spans="1:11">
      <c r="A53" s="8"/>
      <c r="B53" s="325" t="s">
        <v>315</v>
      </c>
      <c r="C53" s="228" t="s">
        <v>47</v>
      </c>
      <c r="D53" s="228" t="s">
        <v>47</v>
      </c>
      <c r="E53" s="228">
        <v>1</v>
      </c>
      <c r="F53" s="228">
        <v>1</v>
      </c>
      <c r="G53" s="228">
        <v>1</v>
      </c>
      <c r="H53" s="228">
        <v>1</v>
      </c>
      <c r="I53" s="228">
        <v>1</v>
      </c>
      <c r="J53" s="326" t="s">
        <v>94</v>
      </c>
    </row>
    <row r="54" spans="1:11">
      <c r="A54" s="8"/>
      <c r="B54" s="325" t="s">
        <v>316</v>
      </c>
      <c r="C54" s="228" t="s">
        <v>47</v>
      </c>
      <c r="D54" s="228" t="s">
        <v>47</v>
      </c>
      <c r="E54" s="228" t="s">
        <v>102</v>
      </c>
      <c r="F54" s="228" t="s">
        <v>102</v>
      </c>
      <c r="G54" s="228" t="s">
        <v>102</v>
      </c>
      <c r="H54" s="228" t="s">
        <v>102</v>
      </c>
      <c r="I54" s="228" t="s">
        <v>102</v>
      </c>
      <c r="J54" s="326" t="s">
        <v>94</v>
      </c>
    </row>
    <row r="55" spans="1:11">
      <c r="A55" s="8"/>
      <c r="B55" s="325" t="s">
        <v>317</v>
      </c>
      <c r="C55" s="229">
        <v>1.4999999999999999E-2</v>
      </c>
      <c r="D55" s="229">
        <v>1.5172413793103447E-2</v>
      </c>
      <c r="E55" s="229">
        <v>1.8749999999999999E-2</v>
      </c>
      <c r="F55" s="229">
        <v>1.2413793103448274E-2</v>
      </c>
      <c r="G55" s="229">
        <v>2.8250000000000001E-2</v>
      </c>
      <c r="H55" s="229">
        <v>2.8620689655172414E-2</v>
      </c>
      <c r="I55" s="229">
        <v>1.4999999999999999E-2</v>
      </c>
      <c r="J55" s="326">
        <v>0.01</v>
      </c>
    </row>
    <row r="56" spans="1:11">
      <c r="A56" s="8"/>
      <c r="B56" s="325" t="s">
        <v>318</v>
      </c>
      <c r="C56" s="228" t="s">
        <v>102</v>
      </c>
      <c r="D56" s="228" t="s">
        <v>102</v>
      </c>
      <c r="E56" s="228" t="s">
        <v>102</v>
      </c>
      <c r="F56" s="228" t="s">
        <v>102</v>
      </c>
      <c r="G56" s="228" t="s">
        <v>102</v>
      </c>
      <c r="H56" s="228" t="s">
        <v>102</v>
      </c>
      <c r="I56" s="228" t="s">
        <v>102</v>
      </c>
      <c r="J56" s="326" t="s">
        <v>102</v>
      </c>
    </row>
    <row r="57" spans="1:11">
      <c r="A57" s="8"/>
      <c r="B57" s="325" t="s">
        <v>319</v>
      </c>
      <c r="C57" s="231">
        <v>0.71</v>
      </c>
      <c r="D57" s="231" t="s">
        <v>7</v>
      </c>
      <c r="E57" s="231">
        <v>0.76</v>
      </c>
      <c r="F57" s="231">
        <v>0.13500000000000001</v>
      </c>
      <c r="G57" s="231">
        <v>0.87375000000000003</v>
      </c>
      <c r="H57" s="231">
        <v>0.27</v>
      </c>
      <c r="I57" s="231">
        <v>0.13500000000000001</v>
      </c>
      <c r="J57" s="326" t="s">
        <v>411</v>
      </c>
    </row>
    <row r="58" spans="1:11">
      <c r="A58" s="8"/>
      <c r="B58" s="325" t="s">
        <v>320</v>
      </c>
      <c r="C58" s="228" t="s">
        <v>102</v>
      </c>
      <c r="D58" s="228">
        <v>0</v>
      </c>
      <c r="E58" s="228" t="s">
        <v>102</v>
      </c>
      <c r="F58" s="228" t="s">
        <v>102</v>
      </c>
      <c r="G58" s="228" t="s">
        <v>102</v>
      </c>
      <c r="H58" s="228" t="s">
        <v>102</v>
      </c>
      <c r="I58" s="228" t="s">
        <v>102</v>
      </c>
      <c r="J58" s="326" t="s">
        <v>94</v>
      </c>
    </row>
    <row r="59" spans="1:11" ht="23.25" customHeight="1">
      <c r="A59" s="8"/>
      <c r="B59" s="325" t="s">
        <v>321</v>
      </c>
      <c r="C59" s="231">
        <v>11.7</v>
      </c>
      <c r="D59" s="231">
        <v>9.7899999999999991</v>
      </c>
      <c r="E59" s="231">
        <v>9.1</v>
      </c>
      <c r="F59" s="231">
        <v>8.1</v>
      </c>
      <c r="G59" s="231">
        <v>8.7738461538461543</v>
      </c>
      <c r="H59" s="231">
        <v>7.8</v>
      </c>
      <c r="I59" s="231">
        <v>9.3000000000000007</v>
      </c>
      <c r="J59" s="326">
        <v>10.1</v>
      </c>
    </row>
    <row r="60" spans="1:11">
      <c r="A60" s="8"/>
      <c r="B60" s="325" t="s">
        <v>322</v>
      </c>
      <c r="C60" s="228" t="s">
        <v>102</v>
      </c>
      <c r="D60" s="228" t="s">
        <v>102</v>
      </c>
      <c r="E60" s="228" t="s">
        <v>102</v>
      </c>
      <c r="F60" s="228" t="s">
        <v>102</v>
      </c>
      <c r="G60" s="228" t="s">
        <v>102</v>
      </c>
      <c r="H60" s="228" t="s">
        <v>102</v>
      </c>
      <c r="I60" s="228" t="s">
        <v>102</v>
      </c>
      <c r="J60" s="326" t="s">
        <v>102</v>
      </c>
    </row>
    <row r="61" spans="1:11" s="3" customFormat="1">
      <c r="A61" s="8"/>
      <c r="B61" s="325" t="s">
        <v>323</v>
      </c>
      <c r="C61" s="231">
        <v>7.29</v>
      </c>
      <c r="D61" s="231">
        <v>7.47</v>
      </c>
      <c r="E61" s="231">
        <v>6.95</v>
      </c>
      <c r="F61" s="231">
        <v>6.78</v>
      </c>
      <c r="G61" s="231">
        <v>7.1771428571428588</v>
      </c>
      <c r="H61" s="231">
        <v>6.89</v>
      </c>
      <c r="I61" s="231">
        <v>7.0449999999999999</v>
      </c>
      <c r="J61" s="326">
        <v>7.62</v>
      </c>
    </row>
    <row r="62" spans="1:11" s="3" customFormat="1">
      <c r="A62" s="8"/>
      <c r="B62" s="325" t="s">
        <v>324</v>
      </c>
      <c r="C62" s="228" t="s">
        <v>102</v>
      </c>
      <c r="D62" s="228" t="s">
        <v>104</v>
      </c>
      <c r="E62" s="228" t="s">
        <v>102</v>
      </c>
      <c r="F62" s="228" t="s">
        <v>102</v>
      </c>
      <c r="G62" s="228" t="s">
        <v>102</v>
      </c>
      <c r="H62" s="228" t="s">
        <v>102</v>
      </c>
      <c r="I62" s="228" t="s">
        <v>102</v>
      </c>
      <c r="J62" s="326" t="s">
        <v>104</v>
      </c>
    </row>
    <row r="63" spans="1:11" s="3" customFormat="1">
      <c r="A63" s="8"/>
      <c r="B63" s="325" t="s">
        <v>325</v>
      </c>
      <c r="C63" s="228" t="s">
        <v>47</v>
      </c>
      <c r="D63" s="228" t="s">
        <v>47</v>
      </c>
      <c r="E63" s="228" t="s">
        <v>102</v>
      </c>
      <c r="F63" s="228" t="s">
        <v>102</v>
      </c>
      <c r="G63" s="228" t="s">
        <v>102</v>
      </c>
      <c r="H63" s="228" t="s">
        <v>102</v>
      </c>
      <c r="I63" s="228" t="s">
        <v>102</v>
      </c>
      <c r="J63" s="328" t="s">
        <v>94</v>
      </c>
    </row>
    <row r="64" spans="1:11" s="3" customFormat="1">
      <c r="A64" s="8"/>
      <c r="B64" s="325" t="s">
        <v>326</v>
      </c>
      <c r="C64" s="228">
        <v>80</v>
      </c>
      <c r="D64" s="228" t="s">
        <v>47</v>
      </c>
      <c r="E64" s="228">
        <v>95</v>
      </c>
      <c r="F64" s="228" t="s">
        <v>47</v>
      </c>
      <c r="G64" s="228">
        <v>75</v>
      </c>
      <c r="H64" s="228" t="s">
        <v>47</v>
      </c>
      <c r="I64" s="228">
        <v>65</v>
      </c>
      <c r="J64" s="326" t="s">
        <v>94</v>
      </c>
    </row>
    <row r="65" spans="1:10">
      <c r="A65" s="8"/>
      <c r="B65" s="325" t="s">
        <v>327</v>
      </c>
      <c r="C65" s="228" t="s">
        <v>49</v>
      </c>
      <c r="D65" s="228" t="s">
        <v>47</v>
      </c>
      <c r="E65" s="228" t="s">
        <v>49</v>
      </c>
      <c r="F65" s="228" t="s">
        <v>47</v>
      </c>
      <c r="G65" s="228" t="s">
        <v>49</v>
      </c>
      <c r="H65" s="228" t="s">
        <v>47</v>
      </c>
      <c r="I65" s="228" t="s">
        <v>49</v>
      </c>
      <c r="J65" s="326" t="s">
        <v>94</v>
      </c>
    </row>
    <row r="66" spans="1:10">
      <c r="A66" s="8"/>
      <c r="B66" s="325" t="s">
        <v>328</v>
      </c>
      <c r="C66" s="228">
        <v>62</v>
      </c>
      <c r="D66" s="228" t="s">
        <v>47</v>
      </c>
      <c r="E66" s="228">
        <v>72</v>
      </c>
      <c r="F66" s="228" t="s">
        <v>47</v>
      </c>
      <c r="G66" s="228">
        <v>86</v>
      </c>
      <c r="H66" s="228" t="s">
        <v>47</v>
      </c>
      <c r="I66" s="228">
        <v>62</v>
      </c>
      <c r="J66" s="326" t="s">
        <v>94</v>
      </c>
    </row>
    <row r="67" spans="1:10" ht="15.75" thickBot="1">
      <c r="A67" s="8"/>
      <c r="B67" s="329" t="s">
        <v>329</v>
      </c>
      <c r="C67" s="330" t="s">
        <v>49</v>
      </c>
      <c r="D67" s="330" t="s">
        <v>47</v>
      </c>
      <c r="E67" s="330" t="s">
        <v>49</v>
      </c>
      <c r="F67" s="330" t="s">
        <v>47</v>
      </c>
      <c r="G67" s="330" t="s">
        <v>49</v>
      </c>
      <c r="H67" s="330" t="s">
        <v>47</v>
      </c>
      <c r="I67" s="330" t="s">
        <v>49</v>
      </c>
      <c r="J67" s="331" t="s">
        <v>94</v>
      </c>
    </row>
    <row r="68" spans="1:10" ht="16.5" thickTop="1" thickBot="1">
      <c r="A68" s="8"/>
      <c r="B68" s="233"/>
      <c r="C68" s="234"/>
      <c r="D68" s="234"/>
      <c r="E68" s="235"/>
      <c r="F68" s="2"/>
      <c r="G68" s="2"/>
      <c r="H68" s="2"/>
      <c r="I68" s="2"/>
      <c r="J68" s="11"/>
    </row>
    <row r="69" spans="1:10" ht="16.5" thickTop="1" thickBot="1">
      <c r="A69" s="8"/>
      <c r="B69" s="303" t="s">
        <v>243</v>
      </c>
      <c r="C69" s="304">
        <v>206</v>
      </c>
      <c r="D69" s="304">
        <v>209</v>
      </c>
      <c r="E69" s="304">
        <v>210</v>
      </c>
      <c r="F69" s="304">
        <v>211</v>
      </c>
      <c r="G69" s="305">
        <v>258</v>
      </c>
      <c r="H69" s="2"/>
      <c r="I69" s="2"/>
      <c r="J69" s="11"/>
    </row>
    <row r="70" spans="1:10">
      <c r="A70" s="8"/>
      <c r="B70" s="306" t="s">
        <v>307</v>
      </c>
      <c r="C70" s="301">
        <v>238</v>
      </c>
      <c r="D70" s="301">
        <v>173</v>
      </c>
      <c r="E70" s="301">
        <v>143</v>
      </c>
      <c r="F70" s="301">
        <v>195.5</v>
      </c>
      <c r="G70" s="307">
        <v>94</v>
      </c>
      <c r="H70" s="2"/>
      <c r="I70" s="2"/>
      <c r="J70" s="11"/>
    </row>
    <row r="71" spans="1:10">
      <c r="A71" s="8"/>
      <c r="B71" s="308" t="s">
        <v>308</v>
      </c>
      <c r="C71" s="302" t="s">
        <v>102</v>
      </c>
      <c r="D71" s="302" t="s">
        <v>102</v>
      </c>
      <c r="E71" s="302" t="s">
        <v>104</v>
      </c>
      <c r="F71" s="302" t="s">
        <v>102</v>
      </c>
      <c r="G71" s="309" t="s">
        <v>104</v>
      </c>
      <c r="H71" s="2"/>
      <c r="I71" s="2"/>
      <c r="J71" s="11"/>
    </row>
    <row r="72" spans="1:10">
      <c r="A72" s="8"/>
      <c r="B72" s="308" t="s">
        <v>309</v>
      </c>
      <c r="C72" s="302">
        <v>19.2</v>
      </c>
      <c r="D72" s="302">
        <v>19.3</v>
      </c>
      <c r="E72" s="302">
        <v>19</v>
      </c>
      <c r="F72" s="302">
        <v>18.8</v>
      </c>
      <c r="G72" s="309">
        <v>17.78</v>
      </c>
      <c r="H72" s="2"/>
      <c r="I72" s="2"/>
      <c r="J72" s="11"/>
    </row>
    <row r="73" spans="1:10">
      <c r="A73" s="8"/>
      <c r="B73" s="308" t="s">
        <v>310</v>
      </c>
      <c r="C73" s="302" t="s">
        <v>104</v>
      </c>
      <c r="D73" s="302" t="s">
        <v>104</v>
      </c>
      <c r="E73" s="302" t="s">
        <v>104</v>
      </c>
      <c r="F73" s="302" t="s">
        <v>104</v>
      </c>
      <c r="G73" s="309" t="s">
        <v>104</v>
      </c>
      <c r="H73" s="2"/>
      <c r="I73" s="2"/>
      <c r="J73" s="11"/>
    </row>
    <row r="74" spans="1:10">
      <c r="A74" s="8"/>
      <c r="B74" s="308" t="s">
        <v>311</v>
      </c>
      <c r="C74" s="302">
        <v>0.05</v>
      </c>
      <c r="D74" s="302" t="s">
        <v>407</v>
      </c>
      <c r="E74" s="302">
        <v>0.03</v>
      </c>
      <c r="F74" s="302">
        <v>0.05</v>
      </c>
      <c r="G74" s="309">
        <v>0.08</v>
      </c>
      <c r="H74" s="2"/>
      <c r="I74" s="2"/>
      <c r="J74" s="11"/>
    </row>
    <row r="75" spans="1:10">
      <c r="A75" s="8"/>
      <c r="B75" s="308" t="s">
        <v>312</v>
      </c>
      <c r="C75" s="302" t="s">
        <v>102</v>
      </c>
      <c r="D75" s="302" t="s">
        <v>94</v>
      </c>
      <c r="E75" s="302" t="s">
        <v>102</v>
      </c>
      <c r="F75" s="302" t="s">
        <v>102</v>
      </c>
      <c r="G75" s="309" t="s">
        <v>408</v>
      </c>
      <c r="H75" s="2"/>
      <c r="I75" s="2"/>
      <c r="J75" s="11"/>
    </row>
    <row r="76" spans="1:10" ht="18">
      <c r="A76" s="8"/>
      <c r="B76" s="310" t="s">
        <v>313</v>
      </c>
      <c r="C76" s="302">
        <v>12.08</v>
      </c>
      <c r="D76" s="302">
        <v>44.3</v>
      </c>
      <c r="E76" s="302">
        <v>13.88</v>
      </c>
      <c r="F76" s="302">
        <v>28.85</v>
      </c>
      <c r="G76" s="309">
        <v>32.5</v>
      </c>
      <c r="H76" s="2"/>
      <c r="I76" s="2"/>
      <c r="J76" s="11"/>
    </row>
    <row r="77" spans="1:10">
      <c r="A77" s="8"/>
      <c r="B77" s="310" t="s">
        <v>314</v>
      </c>
      <c r="C77" s="302" t="s">
        <v>102</v>
      </c>
      <c r="D77" s="302" t="s">
        <v>102</v>
      </c>
      <c r="E77" s="302" t="s">
        <v>102</v>
      </c>
      <c r="F77" s="302" t="s">
        <v>102</v>
      </c>
      <c r="G77" s="309" t="s">
        <v>408</v>
      </c>
      <c r="H77" s="2"/>
      <c r="I77" s="2"/>
      <c r="J77" s="11"/>
    </row>
    <row r="78" spans="1:10">
      <c r="A78" s="8"/>
      <c r="B78" s="308" t="s">
        <v>409</v>
      </c>
      <c r="C78" s="302" t="s">
        <v>94</v>
      </c>
      <c r="D78" s="302" t="s">
        <v>94</v>
      </c>
      <c r="E78" s="302">
        <v>1.28</v>
      </c>
      <c r="F78" s="302">
        <v>0.84</v>
      </c>
      <c r="G78" s="309">
        <v>0.85</v>
      </c>
      <c r="H78" s="2"/>
      <c r="I78" s="2"/>
      <c r="J78" s="11"/>
    </row>
    <row r="79" spans="1:10">
      <c r="A79" s="8"/>
      <c r="B79" s="308" t="s">
        <v>410</v>
      </c>
      <c r="C79" s="302" t="s">
        <v>94</v>
      </c>
      <c r="D79" s="302" t="s">
        <v>94</v>
      </c>
      <c r="E79" s="302" t="s">
        <v>102</v>
      </c>
      <c r="F79" s="302" t="s">
        <v>102</v>
      </c>
      <c r="G79" s="309" t="s">
        <v>408</v>
      </c>
      <c r="H79" s="2"/>
      <c r="I79" s="2"/>
      <c r="J79" s="11"/>
    </row>
    <row r="80" spans="1:10">
      <c r="A80" s="8"/>
      <c r="B80" s="308" t="s">
        <v>317</v>
      </c>
      <c r="C80" s="302">
        <v>0.03</v>
      </c>
      <c r="D80" s="302">
        <v>0.03</v>
      </c>
      <c r="E80" s="302">
        <v>0.02</v>
      </c>
      <c r="F80" s="302">
        <v>0.02</v>
      </c>
      <c r="G80" s="309">
        <v>0.06</v>
      </c>
      <c r="H80" s="2"/>
      <c r="I80" s="2"/>
      <c r="J80" s="11"/>
    </row>
    <row r="81" spans="1:11">
      <c r="A81" s="8"/>
      <c r="B81" s="308" t="s">
        <v>318</v>
      </c>
      <c r="C81" s="302" t="s">
        <v>102</v>
      </c>
      <c r="D81" s="302" t="s">
        <v>102</v>
      </c>
      <c r="E81" s="302" t="s">
        <v>102</v>
      </c>
      <c r="F81" s="302" t="s">
        <v>102</v>
      </c>
      <c r="G81" s="309" t="s">
        <v>408</v>
      </c>
      <c r="H81" s="2"/>
      <c r="I81" s="2"/>
      <c r="J81" s="11"/>
    </row>
    <row r="82" spans="1:11">
      <c r="A82" s="8"/>
      <c r="B82" s="308" t="s">
        <v>319</v>
      </c>
      <c r="C82" s="302">
        <v>0.19</v>
      </c>
      <c r="D82" s="302" t="s">
        <v>411</v>
      </c>
      <c r="E82" s="302">
        <v>0.35</v>
      </c>
      <c r="F82" s="302">
        <v>0.12</v>
      </c>
      <c r="G82" s="309">
        <v>0.18</v>
      </c>
      <c r="H82" s="2"/>
      <c r="I82" s="2"/>
      <c r="J82" s="11"/>
    </row>
    <row r="83" spans="1:11">
      <c r="A83" s="8"/>
      <c r="B83" s="308" t="s">
        <v>320</v>
      </c>
      <c r="C83" s="302" t="s">
        <v>102</v>
      </c>
      <c r="D83" s="302" t="s">
        <v>94</v>
      </c>
      <c r="E83" s="302" t="s">
        <v>102</v>
      </c>
      <c r="F83" s="302" t="s">
        <v>102</v>
      </c>
      <c r="G83" s="309" t="s">
        <v>408</v>
      </c>
      <c r="H83" s="2"/>
      <c r="I83" s="2"/>
      <c r="J83" s="11"/>
    </row>
    <row r="84" spans="1:11">
      <c r="A84" s="8"/>
      <c r="B84" s="308" t="s">
        <v>321</v>
      </c>
      <c r="C84" s="302">
        <v>11.39</v>
      </c>
      <c r="D84" s="302">
        <v>7.01</v>
      </c>
      <c r="E84" s="302">
        <v>11.51</v>
      </c>
      <c r="F84" s="302">
        <v>8.84</v>
      </c>
      <c r="G84" s="309">
        <v>8.69</v>
      </c>
      <c r="H84" s="2"/>
      <c r="I84" s="2"/>
      <c r="J84" s="11"/>
    </row>
    <row r="85" spans="1:11">
      <c r="A85" s="8"/>
      <c r="B85" s="308" t="s">
        <v>322</v>
      </c>
      <c r="C85" s="302" t="s">
        <v>102</v>
      </c>
      <c r="D85" s="302" t="s">
        <v>104</v>
      </c>
      <c r="E85" s="302" t="s">
        <v>102</v>
      </c>
      <c r="F85" s="302" t="s">
        <v>102</v>
      </c>
      <c r="G85" s="309" t="s">
        <v>408</v>
      </c>
      <c r="H85" s="2"/>
      <c r="I85" s="2"/>
      <c r="J85" s="11"/>
    </row>
    <row r="86" spans="1:11">
      <c r="A86" s="8"/>
      <c r="B86" s="308" t="s">
        <v>323</v>
      </c>
      <c r="C86" s="302">
        <v>6.71</v>
      </c>
      <c r="D86" s="302">
        <v>6.52</v>
      </c>
      <c r="E86" s="302">
        <v>7.34</v>
      </c>
      <c r="F86" s="302">
        <v>6.65</v>
      </c>
      <c r="G86" s="309">
        <v>7.73</v>
      </c>
      <c r="H86" s="2"/>
      <c r="I86" s="2"/>
      <c r="J86" s="11"/>
    </row>
    <row r="87" spans="1:11">
      <c r="A87" s="8"/>
      <c r="B87" s="308" t="s">
        <v>324</v>
      </c>
      <c r="C87" s="302" t="s">
        <v>102</v>
      </c>
      <c r="D87" s="302" t="s">
        <v>102</v>
      </c>
      <c r="E87" s="302" t="s">
        <v>104</v>
      </c>
      <c r="F87" s="302" t="s">
        <v>102</v>
      </c>
      <c r="G87" s="309" t="s">
        <v>104</v>
      </c>
      <c r="H87" s="2"/>
      <c r="I87" s="2"/>
      <c r="J87" s="11"/>
    </row>
    <row r="88" spans="1:11">
      <c r="A88" s="8"/>
      <c r="B88" s="308" t="s">
        <v>326</v>
      </c>
      <c r="C88" s="302">
        <v>76.67</v>
      </c>
      <c r="D88" s="302" t="s">
        <v>94</v>
      </c>
      <c r="E88" s="302">
        <v>75</v>
      </c>
      <c r="F88" s="302">
        <v>73.33</v>
      </c>
      <c r="G88" s="309" t="s">
        <v>412</v>
      </c>
      <c r="H88" s="2"/>
      <c r="I88" s="2"/>
      <c r="J88" s="11"/>
    </row>
    <row r="89" spans="1:11" ht="25.5">
      <c r="A89" s="8"/>
      <c r="B89" s="308" t="s">
        <v>327</v>
      </c>
      <c r="C89" s="302" t="s">
        <v>49</v>
      </c>
      <c r="D89" s="302" t="s">
        <v>94</v>
      </c>
      <c r="E89" s="302" t="s">
        <v>49</v>
      </c>
      <c r="F89" s="302" t="s">
        <v>49</v>
      </c>
      <c r="G89" s="309" t="s">
        <v>94</v>
      </c>
      <c r="H89" s="2"/>
      <c r="I89" s="2"/>
      <c r="J89" s="11"/>
    </row>
    <row r="90" spans="1:11">
      <c r="A90" s="8"/>
      <c r="B90" s="308" t="s">
        <v>328</v>
      </c>
      <c r="C90" s="302">
        <v>73.67</v>
      </c>
      <c r="D90" s="302" t="s">
        <v>94</v>
      </c>
      <c r="E90" s="302">
        <v>77.5</v>
      </c>
      <c r="F90" s="302">
        <v>78.17</v>
      </c>
      <c r="G90" s="309" t="s">
        <v>413</v>
      </c>
      <c r="H90" s="2"/>
      <c r="I90" s="2"/>
      <c r="J90" s="11"/>
    </row>
    <row r="91" spans="1:11" ht="26.25" thickBot="1">
      <c r="A91" s="8"/>
      <c r="B91" s="311" t="s">
        <v>329</v>
      </c>
      <c r="C91" s="312" t="s">
        <v>49</v>
      </c>
      <c r="D91" s="312" t="s">
        <v>94</v>
      </c>
      <c r="E91" s="312" t="s">
        <v>49</v>
      </c>
      <c r="F91" s="312" t="s">
        <v>49</v>
      </c>
      <c r="G91" s="313" t="s">
        <v>94</v>
      </c>
      <c r="H91" s="2"/>
      <c r="I91" s="2"/>
      <c r="J91" s="11"/>
    </row>
    <row r="92" spans="1:11" ht="15.75" thickTop="1">
      <c r="A92" s="8"/>
      <c r="B92" s="233"/>
      <c r="C92" s="234"/>
      <c r="D92" s="234"/>
      <c r="E92" s="297"/>
      <c r="F92" s="2"/>
      <c r="G92" s="2"/>
      <c r="H92" s="2"/>
      <c r="I92" s="2"/>
      <c r="J92" s="11"/>
    </row>
    <row r="93" spans="1:11" s="174" customFormat="1" ht="20.100000000000001" customHeight="1">
      <c r="A93" s="8"/>
      <c r="B93" s="236"/>
      <c r="C93" s="236"/>
      <c r="D93" s="236"/>
      <c r="E93" s="236"/>
      <c r="F93" s="236"/>
      <c r="G93" s="236"/>
      <c r="H93" s="236"/>
      <c r="I93" s="237"/>
      <c r="J93" s="238"/>
      <c r="K93" s="173"/>
    </row>
    <row r="94" spans="1:11" s="174" customFormat="1" ht="20.100000000000001" customHeight="1">
      <c r="A94" s="8"/>
      <c r="B94" s="792" t="s">
        <v>330</v>
      </c>
      <c r="C94" s="792"/>
      <c r="D94" s="792"/>
      <c r="E94" s="792"/>
      <c r="F94" s="236"/>
      <c r="G94" s="236"/>
      <c r="H94" s="236"/>
      <c r="I94" s="237"/>
      <c r="J94" s="238"/>
      <c r="K94" s="173"/>
    </row>
    <row r="95" spans="1:11" s="174" customFormat="1" ht="20.100000000000001" customHeight="1">
      <c r="A95" s="8"/>
      <c r="B95" s="99" t="s">
        <v>331</v>
      </c>
      <c r="C95" s="2"/>
      <c r="D95" s="2"/>
      <c r="E95" s="2"/>
      <c r="F95" s="236"/>
      <c r="G95" s="236"/>
      <c r="H95" s="236"/>
      <c r="I95" s="237"/>
      <c r="J95" s="238"/>
      <c r="K95" s="173"/>
    </row>
    <row r="96" spans="1:11" s="174" customFormat="1" ht="20.100000000000001" customHeight="1" thickBot="1">
      <c r="A96" s="8"/>
      <c r="B96" s="2"/>
      <c r="C96" s="2"/>
      <c r="D96" s="2"/>
      <c r="E96" s="2"/>
      <c r="F96" s="236"/>
      <c r="G96" s="236"/>
      <c r="H96" s="236"/>
      <c r="I96" s="237"/>
      <c r="J96" s="238"/>
      <c r="K96" s="173"/>
    </row>
    <row r="97" spans="1:11" s="174" customFormat="1" ht="20.100000000000001" customHeight="1" thickTop="1" thickBot="1">
      <c r="A97" s="8"/>
      <c r="B97" s="239" t="s">
        <v>243</v>
      </c>
      <c r="C97" s="209">
        <v>200663</v>
      </c>
      <c r="D97" s="209" t="s">
        <v>48</v>
      </c>
      <c r="E97" s="209" t="s">
        <v>48</v>
      </c>
      <c r="F97" s="209" t="s">
        <v>48</v>
      </c>
      <c r="G97" s="209" t="s">
        <v>48</v>
      </c>
      <c r="H97" s="209" t="s">
        <v>48</v>
      </c>
      <c r="I97" s="240" t="s">
        <v>48</v>
      </c>
      <c r="J97" s="238"/>
      <c r="K97" s="173"/>
    </row>
    <row r="98" spans="1:11" s="174" customFormat="1" ht="20.100000000000001" customHeight="1" thickTop="1">
      <c r="A98" s="8"/>
      <c r="B98" s="241" t="s">
        <v>332</v>
      </c>
      <c r="C98" s="242">
        <v>0.74</v>
      </c>
      <c r="D98" s="243" t="s">
        <v>48</v>
      </c>
      <c r="E98" s="243" t="s">
        <v>48</v>
      </c>
      <c r="F98" s="243" t="s">
        <v>48</v>
      </c>
      <c r="G98" s="243" t="s">
        <v>48</v>
      </c>
      <c r="H98" s="243" t="s">
        <v>48</v>
      </c>
      <c r="I98" s="244" t="s">
        <v>48</v>
      </c>
      <c r="J98" s="238"/>
      <c r="K98" s="173"/>
    </row>
    <row r="99" spans="1:11" s="174" customFormat="1" ht="20.100000000000001" customHeight="1">
      <c r="A99" s="8"/>
      <c r="B99" s="245" t="s">
        <v>333</v>
      </c>
      <c r="C99" s="228" t="s">
        <v>104</v>
      </c>
      <c r="D99" s="246" t="s">
        <v>48</v>
      </c>
      <c r="E99" s="246" t="s">
        <v>48</v>
      </c>
      <c r="F99" s="246" t="s">
        <v>48</v>
      </c>
      <c r="G99" s="246" t="s">
        <v>48</v>
      </c>
      <c r="H99" s="246" t="s">
        <v>48</v>
      </c>
      <c r="I99" s="247" t="s">
        <v>48</v>
      </c>
      <c r="J99" s="238"/>
      <c r="K99" s="173"/>
    </row>
    <row r="100" spans="1:11" s="174" customFormat="1" ht="20.100000000000001" customHeight="1">
      <c r="A100" s="8"/>
      <c r="B100" s="245" t="s">
        <v>334</v>
      </c>
      <c r="C100" s="228" t="s">
        <v>94</v>
      </c>
      <c r="D100" s="246" t="s">
        <v>48</v>
      </c>
      <c r="E100" s="246" t="s">
        <v>48</v>
      </c>
      <c r="F100" s="246" t="s">
        <v>48</v>
      </c>
      <c r="G100" s="246" t="s">
        <v>48</v>
      </c>
      <c r="H100" s="246" t="s">
        <v>48</v>
      </c>
      <c r="I100" s="247" t="s">
        <v>48</v>
      </c>
      <c r="J100" s="238"/>
      <c r="K100" s="173"/>
    </row>
    <row r="101" spans="1:11" s="174" customFormat="1" ht="20.100000000000001" customHeight="1">
      <c r="A101" s="8"/>
      <c r="B101" s="245" t="s">
        <v>335</v>
      </c>
      <c r="C101" s="229" t="s">
        <v>94</v>
      </c>
      <c r="D101" s="248" t="s">
        <v>48</v>
      </c>
      <c r="E101" s="248" t="s">
        <v>48</v>
      </c>
      <c r="F101" s="248" t="s">
        <v>48</v>
      </c>
      <c r="G101" s="248" t="s">
        <v>48</v>
      </c>
      <c r="H101" s="248" t="s">
        <v>48</v>
      </c>
      <c r="I101" s="249" t="s">
        <v>48</v>
      </c>
      <c r="J101" s="238"/>
      <c r="K101" s="173"/>
    </row>
    <row r="102" spans="1:11" s="174" customFormat="1" ht="20.100000000000001" customHeight="1">
      <c r="A102" s="8"/>
      <c r="B102" s="245" t="s">
        <v>336</v>
      </c>
      <c r="C102" s="228" t="s">
        <v>94</v>
      </c>
      <c r="D102" s="246" t="s">
        <v>48</v>
      </c>
      <c r="E102" s="246" t="s">
        <v>48</v>
      </c>
      <c r="F102" s="246" t="s">
        <v>48</v>
      </c>
      <c r="G102" s="246" t="s">
        <v>48</v>
      </c>
      <c r="H102" s="246" t="s">
        <v>48</v>
      </c>
      <c r="I102" s="247" t="s">
        <v>48</v>
      </c>
      <c r="J102" s="238"/>
      <c r="K102" s="173"/>
    </row>
    <row r="103" spans="1:11" s="174" customFormat="1" ht="20.100000000000001" customHeight="1">
      <c r="A103" s="8"/>
      <c r="B103" s="245" t="s">
        <v>337</v>
      </c>
      <c r="C103" s="231" t="s">
        <v>94</v>
      </c>
      <c r="D103" s="250" t="s">
        <v>48</v>
      </c>
      <c r="E103" s="250" t="s">
        <v>48</v>
      </c>
      <c r="F103" s="250" t="s">
        <v>48</v>
      </c>
      <c r="G103" s="250" t="s">
        <v>48</v>
      </c>
      <c r="H103" s="250" t="s">
        <v>48</v>
      </c>
      <c r="I103" s="251" t="s">
        <v>48</v>
      </c>
      <c r="J103" s="238"/>
      <c r="K103" s="173"/>
    </row>
    <row r="104" spans="1:11" s="174" customFormat="1" ht="27.75" customHeight="1">
      <c r="A104" s="8"/>
      <c r="B104" s="245" t="s">
        <v>338</v>
      </c>
      <c r="C104" s="228" t="s">
        <v>94</v>
      </c>
      <c r="D104" s="246" t="s">
        <v>48</v>
      </c>
      <c r="E104" s="246" t="s">
        <v>48</v>
      </c>
      <c r="F104" s="246" t="s">
        <v>48</v>
      </c>
      <c r="G104" s="246" t="s">
        <v>48</v>
      </c>
      <c r="H104" s="246" t="s">
        <v>48</v>
      </c>
      <c r="I104" s="247" t="s">
        <v>48</v>
      </c>
      <c r="J104" s="238"/>
      <c r="K104" s="173"/>
    </row>
    <row r="105" spans="1:11" s="174" customFormat="1" ht="20.100000000000001" customHeight="1">
      <c r="A105" s="8"/>
      <c r="B105" s="245" t="s">
        <v>395</v>
      </c>
      <c r="C105" s="228" t="s">
        <v>94</v>
      </c>
      <c r="D105" s="246" t="s">
        <v>48</v>
      </c>
      <c r="E105" s="246" t="s">
        <v>48</v>
      </c>
      <c r="F105" s="246" t="s">
        <v>48</v>
      </c>
      <c r="G105" s="246" t="s">
        <v>48</v>
      </c>
      <c r="H105" s="246" t="s">
        <v>48</v>
      </c>
      <c r="I105" s="247" t="s">
        <v>48</v>
      </c>
      <c r="J105" s="238"/>
      <c r="K105" s="173"/>
    </row>
    <row r="106" spans="1:11" s="174" customFormat="1" ht="20.100000000000001" customHeight="1">
      <c r="A106" s="8"/>
      <c r="B106" s="245" t="s">
        <v>339</v>
      </c>
      <c r="C106" s="228" t="s">
        <v>94</v>
      </c>
      <c r="D106" s="246" t="s">
        <v>48</v>
      </c>
      <c r="E106" s="246" t="s">
        <v>48</v>
      </c>
      <c r="F106" s="246" t="s">
        <v>48</v>
      </c>
      <c r="G106" s="246" t="s">
        <v>48</v>
      </c>
      <c r="H106" s="246" t="s">
        <v>48</v>
      </c>
      <c r="I106" s="247" t="s">
        <v>48</v>
      </c>
      <c r="J106" s="238"/>
      <c r="K106" s="173"/>
    </row>
    <row r="107" spans="1:11" s="174" customFormat="1" ht="20.100000000000001" customHeight="1">
      <c r="A107" s="8"/>
      <c r="B107" s="245" t="s">
        <v>340</v>
      </c>
      <c r="C107" s="229" t="s">
        <v>94</v>
      </c>
      <c r="D107" s="248" t="s">
        <v>48</v>
      </c>
      <c r="E107" s="248" t="s">
        <v>48</v>
      </c>
      <c r="F107" s="248" t="s">
        <v>48</v>
      </c>
      <c r="G107" s="248" t="s">
        <v>48</v>
      </c>
      <c r="H107" s="248" t="s">
        <v>48</v>
      </c>
      <c r="I107" s="249" t="s">
        <v>48</v>
      </c>
      <c r="J107" s="238"/>
      <c r="K107" s="173"/>
    </row>
    <row r="108" spans="1:11" s="174" customFormat="1" ht="20.100000000000001" customHeight="1">
      <c r="A108" s="8"/>
      <c r="B108" s="245" t="s">
        <v>341</v>
      </c>
      <c r="C108" s="228" t="s">
        <v>104</v>
      </c>
      <c r="D108" s="246" t="s">
        <v>48</v>
      </c>
      <c r="E108" s="246" t="s">
        <v>48</v>
      </c>
      <c r="F108" s="246" t="s">
        <v>48</v>
      </c>
      <c r="G108" s="246" t="s">
        <v>48</v>
      </c>
      <c r="H108" s="246" t="s">
        <v>48</v>
      </c>
      <c r="I108" s="247" t="s">
        <v>48</v>
      </c>
      <c r="J108" s="238"/>
      <c r="K108" s="173"/>
    </row>
    <row r="109" spans="1:11" s="174" customFormat="1" ht="20.100000000000001" customHeight="1" thickBot="1">
      <c r="A109" s="8"/>
      <c r="B109" s="252" t="s">
        <v>342</v>
      </c>
      <c r="C109" s="232">
        <v>4</v>
      </c>
      <c r="D109" s="232" t="s">
        <v>48</v>
      </c>
      <c r="E109" s="253" t="s">
        <v>48</v>
      </c>
      <c r="F109" s="253" t="s">
        <v>48</v>
      </c>
      <c r="G109" s="253" t="s">
        <v>48</v>
      </c>
      <c r="H109" s="253" t="s">
        <v>48</v>
      </c>
      <c r="I109" s="254" t="s">
        <v>48</v>
      </c>
      <c r="J109" s="238"/>
      <c r="K109" s="173"/>
    </row>
    <row r="110" spans="1:11" s="174" customFormat="1" ht="20.100000000000001" customHeight="1" thickTop="1" thickBot="1">
      <c r="A110" s="46"/>
      <c r="B110" s="255"/>
      <c r="C110" s="256"/>
      <c r="D110" s="256"/>
      <c r="E110" s="257"/>
      <c r="F110" s="257"/>
      <c r="G110" s="257"/>
      <c r="H110" s="257"/>
      <c r="I110" s="257"/>
      <c r="J110" s="258"/>
      <c r="K110" s="173"/>
    </row>
    <row r="111" spans="1:11" s="174" customFormat="1" ht="20.100000000000001" customHeight="1">
      <c r="A111" s="2"/>
      <c r="B111" s="259"/>
      <c r="C111" s="234"/>
      <c r="D111" s="234"/>
      <c r="E111" s="260"/>
      <c r="F111" s="260"/>
      <c r="G111" s="260"/>
      <c r="H111" s="260"/>
      <c r="I111" s="260"/>
      <c r="J111" s="261"/>
      <c r="K111" s="173"/>
    </row>
    <row r="112" spans="1:11" s="174" customFormat="1" ht="20.100000000000001" customHeight="1" thickBot="1">
      <c r="A112" s="2"/>
      <c r="B112" s="259"/>
      <c r="C112" s="234"/>
      <c r="D112" s="234"/>
      <c r="E112" s="260"/>
      <c r="F112" s="260"/>
      <c r="G112" s="260"/>
      <c r="H112" s="260"/>
      <c r="I112" s="260"/>
      <c r="J112" s="261"/>
      <c r="K112" s="173"/>
    </row>
    <row r="113" spans="1:11" s="174" customFormat="1" ht="20.100000000000001" customHeight="1">
      <c r="A113" s="50"/>
      <c r="B113" s="262"/>
      <c r="C113" s="263"/>
      <c r="D113" s="263"/>
      <c r="E113" s="264"/>
      <c r="F113" s="264"/>
      <c r="G113" s="264"/>
      <c r="H113" s="264"/>
      <c r="I113" s="264"/>
      <c r="J113" s="265"/>
      <c r="K113" s="173"/>
    </row>
    <row r="114" spans="1:11" s="174" customFormat="1" ht="20.100000000000001" customHeight="1">
      <c r="A114" s="8"/>
      <c r="B114" s="424" t="s">
        <v>343</v>
      </c>
      <c r="C114" s="424"/>
      <c r="D114" s="234"/>
      <c r="E114" s="260"/>
      <c r="F114" s="260"/>
      <c r="G114" s="260"/>
      <c r="H114" s="260"/>
      <c r="I114" s="260"/>
      <c r="J114" s="238"/>
      <c r="K114" s="173"/>
    </row>
    <row r="115" spans="1:11" s="174" customFormat="1" ht="20.100000000000001" customHeight="1" thickBot="1">
      <c r="A115" s="8"/>
      <c r="B115" s="266"/>
      <c r="C115" s="261"/>
      <c r="D115" s="31"/>
      <c r="E115" s="2"/>
      <c r="F115" s="236"/>
      <c r="G115" s="236"/>
      <c r="H115" s="236"/>
      <c r="I115" s="237"/>
      <c r="J115" s="238"/>
      <c r="K115" s="173"/>
    </row>
    <row r="116" spans="1:11" s="174" customFormat="1" ht="20.100000000000001" customHeight="1" thickTop="1">
      <c r="A116" s="8"/>
      <c r="B116" s="797" t="s">
        <v>243</v>
      </c>
      <c r="C116" s="798"/>
      <c r="D116" s="226">
        <v>400008</v>
      </c>
      <c r="E116" s="226">
        <v>400012</v>
      </c>
      <c r="F116" s="227">
        <v>400022</v>
      </c>
      <c r="G116" s="227">
        <v>400024</v>
      </c>
      <c r="H116" s="227" t="s">
        <v>48</v>
      </c>
      <c r="I116" s="267" t="s">
        <v>48</v>
      </c>
      <c r="J116" s="238"/>
      <c r="K116" s="173"/>
    </row>
    <row r="117" spans="1:11" s="174" customFormat="1" ht="20.100000000000001" customHeight="1">
      <c r="A117" s="8"/>
      <c r="B117" s="777" t="s">
        <v>344</v>
      </c>
      <c r="C117" s="778"/>
      <c r="D117" s="231">
        <v>122</v>
      </c>
      <c r="E117" s="231">
        <v>135</v>
      </c>
      <c r="F117" s="231">
        <v>62</v>
      </c>
      <c r="G117" s="231">
        <v>40</v>
      </c>
      <c r="H117" s="231" t="s">
        <v>48</v>
      </c>
      <c r="I117" s="268" t="s">
        <v>48</v>
      </c>
      <c r="J117" s="238"/>
      <c r="K117" s="173"/>
    </row>
    <row r="118" spans="1:11" s="174" customFormat="1" ht="24.95" customHeight="1">
      <c r="A118" s="8"/>
      <c r="B118" s="777" t="s">
        <v>345</v>
      </c>
      <c r="C118" s="778"/>
      <c r="D118" s="231">
        <v>0.154</v>
      </c>
      <c r="E118" s="231">
        <v>2.1000000000000001E-2</v>
      </c>
      <c r="F118" s="231">
        <v>7.0000000000000001E-3</v>
      </c>
      <c r="G118" s="231">
        <v>5.8000000000000003E-2</v>
      </c>
      <c r="H118" s="231" t="s">
        <v>48</v>
      </c>
      <c r="I118" s="268" t="s">
        <v>48</v>
      </c>
      <c r="J118" s="238"/>
      <c r="K118" s="173"/>
    </row>
    <row r="119" spans="1:11" s="174" customFormat="1" ht="24.95" customHeight="1">
      <c r="A119" s="8"/>
      <c r="B119" s="777" t="s">
        <v>346</v>
      </c>
      <c r="C119" s="778"/>
      <c r="D119" s="231" t="s">
        <v>16</v>
      </c>
      <c r="E119" s="231">
        <v>2.66</v>
      </c>
      <c r="F119" s="231">
        <v>4.05</v>
      </c>
      <c r="G119" s="231">
        <v>9.19</v>
      </c>
      <c r="H119" s="231" t="s">
        <v>48</v>
      </c>
      <c r="I119" s="268" t="s">
        <v>48</v>
      </c>
      <c r="J119" s="238"/>
      <c r="K119" s="173"/>
    </row>
    <row r="120" spans="1:11" s="174" customFormat="1" ht="24.95" customHeight="1">
      <c r="A120" s="8"/>
      <c r="B120" s="777" t="s">
        <v>347</v>
      </c>
      <c r="C120" s="778"/>
      <c r="D120" s="231" t="s">
        <v>16</v>
      </c>
      <c r="E120" s="231" t="s">
        <v>104</v>
      </c>
      <c r="F120" s="231" t="s">
        <v>104</v>
      </c>
      <c r="G120" s="231" t="s">
        <v>104</v>
      </c>
      <c r="H120" s="231" t="s">
        <v>48</v>
      </c>
      <c r="I120" s="268" t="s">
        <v>48</v>
      </c>
      <c r="J120" s="238"/>
      <c r="K120" s="173"/>
    </row>
    <row r="121" spans="1:11" s="174" customFormat="1" ht="24.95" customHeight="1">
      <c r="A121" s="8"/>
      <c r="B121" s="777" t="s">
        <v>348</v>
      </c>
      <c r="C121" s="778"/>
      <c r="D121" s="231" t="s">
        <v>16</v>
      </c>
      <c r="E121" s="231">
        <v>0.01</v>
      </c>
      <c r="F121" s="231">
        <v>0.01</v>
      </c>
      <c r="G121" s="231">
        <v>0.01</v>
      </c>
      <c r="H121" s="231" t="s">
        <v>48</v>
      </c>
      <c r="I121" s="268" t="s">
        <v>48</v>
      </c>
      <c r="J121" s="238"/>
      <c r="K121" s="173"/>
    </row>
    <row r="122" spans="1:11" s="174" customFormat="1" ht="24.95" customHeight="1">
      <c r="A122" s="8"/>
      <c r="B122" s="777" t="s">
        <v>349</v>
      </c>
      <c r="C122" s="778"/>
      <c r="D122" s="231" t="s">
        <v>94</v>
      </c>
      <c r="E122" s="231" t="s">
        <v>94</v>
      </c>
      <c r="F122" s="231" t="s">
        <v>94</v>
      </c>
      <c r="G122" s="231" t="s">
        <v>94</v>
      </c>
      <c r="H122" s="231" t="s">
        <v>48</v>
      </c>
      <c r="I122" s="268" t="s">
        <v>48</v>
      </c>
      <c r="J122" s="238"/>
      <c r="K122" s="173"/>
    </row>
    <row r="123" spans="1:11" s="174" customFormat="1" ht="24.95" customHeight="1">
      <c r="A123" s="8"/>
      <c r="B123" s="777" t="s">
        <v>350</v>
      </c>
      <c r="C123" s="778"/>
      <c r="D123" s="231" t="s">
        <v>104</v>
      </c>
      <c r="E123" s="231" t="s">
        <v>104</v>
      </c>
      <c r="F123" s="231" t="s">
        <v>104</v>
      </c>
      <c r="G123" s="231" t="s">
        <v>104</v>
      </c>
      <c r="H123" s="231" t="s">
        <v>48</v>
      </c>
      <c r="I123" s="268" t="s">
        <v>48</v>
      </c>
      <c r="J123" s="238"/>
      <c r="K123" s="173"/>
    </row>
    <row r="124" spans="1:11" s="174" customFormat="1" ht="24.95" customHeight="1">
      <c r="A124" s="8"/>
      <c r="B124" s="777" t="s">
        <v>351</v>
      </c>
      <c r="C124" s="778"/>
      <c r="D124" s="231" t="s">
        <v>104</v>
      </c>
      <c r="E124" s="231" t="s">
        <v>104</v>
      </c>
      <c r="F124" s="231" t="s">
        <v>104</v>
      </c>
      <c r="G124" s="231" t="s">
        <v>104</v>
      </c>
      <c r="H124" s="231" t="s">
        <v>48</v>
      </c>
      <c r="I124" s="268" t="s">
        <v>48</v>
      </c>
      <c r="J124" s="238"/>
      <c r="K124" s="173"/>
    </row>
    <row r="125" spans="1:11" s="174" customFormat="1" ht="24.95" customHeight="1">
      <c r="A125" s="8"/>
      <c r="B125" s="777" t="s">
        <v>352</v>
      </c>
      <c r="C125" s="778"/>
      <c r="D125" s="231" t="s">
        <v>104</v>
      </c>
      <c r="E125" s="231" t="s">
        <v>104</v>
      </c>
      <c r="F125" s="231" t="s">
        <v>104</v>
      </c>
      <c r="G125" s="231" t="s">
        <v>104</v>
      </c>
      <c r="H125" s="231" t="s">
        <v>48</v>
      </c>
      <c r="I125" s="268" t="s">
        <v>48</v>
      </c>
      <c r="J125" s="238"/>
      <c r="K125" s="173"/>
    </row>
    <row r="126" spans="1:11" s="174" customFormat="1" ht="20.100000000000001" customHeight="1">
      <c r="A126" s="8"/>
      <c r="B126" s="777" t="s">
        <v>234</v>
      </c>
      <c r="C126" s="778"/>
      <c r="D126" s="231" t="s">
        <v>584</v>
      </c>
      <c r="E126" s="231" t="s">
        <v>584</v>
      </c>
      <c r="F126" s="231" t="s">
        <v>584</v>
      </c>
      <c r="G126" s="403" t="s">
        <v>583</v>
      </c>
      <c r="H126" s="231" t="s">
        <v>48</v>
      </c>
      <c r="I126" s="268" t="s">
        <v>48</v>
      </c>
      <c r="J126" s="238"/>
      <c r="K126" s="173"/>
    </row>
    <row r="127" spans="1:11" ht="52.5" customHeight="1" thickBot="1">
      <c r="A127" s="8"/>
      <c r="B127" s="775" t="s">
        <v>353</v>
      </c>
      <c r="C127" s="776"/>
      <c r="D127" s="406" t="s">
        <v>585</v>
      </c>
      <c r="E127" s="406" t="s">
        <v>586</v>
      </c>
      <c r="F127" s="406" t="s">
        <v>587</v>
      </c>
      <c r="G127" s="406" t="s">
        <v>585</v>
      </c>
      <c r="H127" s="269" t="s">
        <v>48</v>
      </c>
      <c r="I127" s="270" t="s">
        <v>48</v>
      </c>
      <c r="J127" s="271"/>
    </row>
    <row r="128" spans="1:11" ht="15.75" thickTop="1">
      <c r="A128" s="8"/>
      <c r="B128" s="793"/>
      <c r="C128" s="793"/>
      <c r="D128" s="793"/>
      <c r="E128" s="793"/>
      <c r="F128" s="235"/>
      <c r="G128" s="266"/>
      <c r="H128" s="235"/>
      <c r="I128" s="235"/>
      <c r="J128" s="271"/>
    </row>
    <row r="129" spans="1:10">
      <c r="A129" s="8"/>
      <c r="B129" s="259"/>
      <c r="C129" s="235"/>
      <c r="D129" s="235"/>
      <c r="E129" s="235"/>
      <c r="F129" s="235"/>
      <c r="G129" s="235"/>
      <c r="H129" s="235"/>
      <c r="I129" s="31"/>
      <c r="J129" s="11"/>
    </row>
    <row r="130" spans="1:10">
      <c r="A130" s="8"/>
      <c r="B130" s="272"/>
      <c r="C130" s="235"/>
      <c r="D130" s="235"/>
      <c r="E130" s="235"/>
      <c r="F130" s="235"/>
      <c r="G130" s="235"/>
      <c r="H130" s="235"/>
      <c r="I130" s="31"/>
      <c r="J130" s="11"/>
    </row>
    <row r="131" spans="1:10">
      <c r="A131" s="8"/>
      <c r="B131" s="272"/>
      <c r="C131" s="235"/>
      <c r="D131" s="235"/>
      <c r="E131" s="235"/>
      <c r="F131" s="235"/>
      <c r="G131" s="235"/>
      <c r="H131" s="235"/>
      <c r="I131" s="31"/>
      <c r="J131" s="11"/>
    </row>
    <row r="132" spans="1:10">
      <c r="A132" s="8"/>
      <c r="B132" s="99" t="s">
        <v>354</v>
      </c>
      <c r="C132" s="2"/>
      <c r="D132" s="2"/>
      <c r="E132" s="2"/>
      <c r="F132" s="2"/>
      <c r="G132" s="2"/>
      <c r="H132" s="2"/>
      <c r="I132" s="69"/>
      <c r="J132" s="11"/>
    </row>
    <row r="133" spans="1:10" ht="15.75" thickBot="1">
      <c r="A133" s="8"/>
      <c r="B133" s="2"/>
      <c r="C133" s="2"/>
      <c r="D133" s="2"/>
      <c r="E133" s="2"/>
      <c r="F133" s="2"/>
      <c r="G133" s="2"/>
      <c r="H133" s="2"/>
      <c r="I133" s="69"/>
      <c r="J133" s="11"/>
    </row>
    <row r="134" spans="1:10" ht="16.5" thickTop="1" thickBot="1">
      <c r="A134" s="8"/>
      <c r="B134" s="273" t="s">
        <v>243</v>
      </c>
      <c r="C134" s="274">
        <v>50</v>
      </c>
      <c r="D134" s="274">
        <v>197</v>
      </c>
      <c r="E134" s="274">
        <v>198</v>
      </c>
      <c r="F134" s="274">
        <v>199</v>
      </c>
      <c r="G134" s="274">
        <v>200</v>
      </c>
      <c r="H134" s="274">
        <v>201</v>
      </c>
      <c r="I134" s="274">
        <v>202</v>
      </c>
      <c r="J134" s="332">
        <v>203</v>
      </c>
    </row>
    <row r="135" spans="1:10">
      <c r="A135" s="8"/>
      <c r="B135" s="275" t="s">
        <v>355</v>
      </c>
      <c r="C135" s="242">
        <v>1.2</v>
      </c>
      <c r="D135" s="242">
        <v>1</v>
      </c>
      <c r="E135" s="242">
        <v>1.01</v>
      </c>
      <c r="F135" s="242">
        <v>1</v>
      </c>
      <c r="G135" s="242">
        <v>1.02</v>
      </c>
      <c r="H135" s="242">
        <v>1</v>
      </c>
      <c r="I135" s="242">
        <v>1</v>
      </c>
      <c r="J135" s="333">
        <v>1</v>
      </c>
    </row>
    <row r="136" spans="1:10">
      <c r="A136" s="8"/>
      <c r="B136" s="276" t="s">
        <v>356</v>
      </c>
      <c r="C136" s="242" t="s">
        <v>104</v>
      </c>
      <c r="D136" s="242" t="s">
        <v>102</v>
      </c>
      <c r="E136" s="242" t="s">
        <v>102</v>
      </c>
      <c r="F136" s="242" t="s">
        <v>102</v>
      </c>
      <c r="G136" s="242" t="s">
        <v>102</v>
      </c>
      <c r="H136" s="242" t="s">
        <v>102</v>
      </c>
      <c r="I136" s="242" t="s">
        <v>102</v>
      </c>
      <c r="J136" s="333" t="s">
        <v>102</v>
      </c>
    </row>
    <row r="137" spans="1:10">
      <c r="A137" s="8"/>
      <c r="B137" s="276" t="s">
        <v>357</v>
      </c>
      <c r="C137" s="277">
        <v>15.596401227088757</v>
      </c>
      <c r="D137" s="277">
        <v>305.39311241065627</v>
      </c>
      <c r="E137" s="277">
        <v>170.15748789171505</v>
      </c>
      <c r="F137" s="277">
        <v>203.20379709285078</v>
      </c>
      <c r="G137" s="277">
        <v>92.132775744903299</v>
      </c>
      <c r="H137" s="277">
        <v>0</v>
      </c>
      <c r="I137" s="277">
        <v>59.517855356606979</v>
      </c>
      <c r="J137" s="333">
        <v>16.93</v>
      </c>
    </row>
    <row r="138" spans="1:10">
      <c r="A138" s="8"/>
      <c r="B138" s="276" t="s">
        <v>358</v>
      </c>
      <c r="C138" s="242" t="s">
        <v>103</v>
      </c>
      <c r="D138" s="242" t="s">
        <v>103</v>
      </c>
      <c r="E138" s="242" t="s">
        <v>103</v>
      </c>
      <c r="F138" s="242" t="s">
        <v>103</v>
      </c>
      <c r="G138" s="242" t="s">
        <v>103</v>
      </c>
      <c r="H138" s="242" t="s">
        <v>102</v>
      </c>
      <c r="I138" s="242" t="s">
        <v>103</v>
      </c>
      <c r="J138" s="333" t="s">
        <v>103</v>
      </c>
    </row>
    <row r="139" spans="1:10">
      <c r="A139" s="8"/>
      <c r="B139" s="276" t="s">
        <v>359</v>
      </c>
      <c r="C139" s="242">
        <v>8.18</v>
      </c>
      <c r="D139" s="242">
        <v>0</v>
      </c>
      <c r="E139" s="242">
        <v>4.0199999999999996</v>
      </c>
      <c r="F139" s="242">
        <v>0</v>
      </c>
      <c r="G139" s="242">
        <v>10.51</v>
      </c>
      <c r="H139" s="242">
        <v>0</v>
      </c>
      <c r="I139" s="242">
        <v>2.38</v>
      </c>
      <c r="J139" s="333">
        <v>15.49</v>
      </c>
    </row>
    <row r="140" spans="1:10">
      <c r="A140" s="8"/>
      <c r="B140" s="276" t="s">
        <v>360</v>
      </c>
      <c r="C140" s="242" t="s">
        <v>102</v>
      </c>
      <c r="D140" s="242" t="s">
        <v>102</v>
      </c>
      <c r="E140" s="242" t="s">
        <v>102</v>
      </c>
      <c r="F140" s="242" t="s">
        <v>102</v>
      </c>
      <c r="G140" s="242" t="s">
        <v>104</v>
      </c>
      <c r="H140" s="242" t="s">
        <v>102</v>
      </c>
      <c r="I140" s="242" t="s">
        <v>102</v>
      </c>
      <c r="J140" s="333" t="s">
        <v>104</v>
      </c>
    </row>
    <row r="141" spans="1:10" ht="23.25" thickBot="1">
      <c r="A141" s="8"/>
      <c r="B141" s="278" t="s">
        <v>361</v>
      </c>
      <c r="C141" s="269" t="s">
        <v>103</v>
      </c>
      <c r="D141" s="269" t="s">
        <v>103</v>
      </c>
      <c r="E141" s="269" t="s">
        <v>103</v>
      </c>
      <c r="F141" s="269" t="s">
        <v>103</v>
      </c>
      <c r="G141" s="269" t="s">
        <v>103</v>
      </c>
      <c r="H141" s="269" t="s">
        <v>102</v>
      </c>
      <c r="I141" s="269" t="s">
        <v>103</v>
      </c>
      <c r="J141" s="334" t="s">
        <v>103</v>
      </c>
    </row>
    <row r="142" spans="1:10" ht="16.5" thickTop="1" thickBot="1">
      <c r="A142" s="8"/>
      <c r="B142" s="266"/>
      <c r="C142" s="237"/>
      <c r="D142" s="237"/>
      <c r="E142" s="237"/>
      <c r="F142" s="237"/>
      <c r="G142" s="237"/>
      <c r="H142" s="237"/>
      <c r="I142" s="237"/>
      <c r="J142" s="279"/>
    </row>
    <row r="143" spans="1:10" ht="16.5" thickTop="1" thickBot="1">
      <c r="A143" s="8"/>
      <c r="B143" s="273" t="s">
        <v>243</v>
      </c>
      <c r="C143" s="315">
        <v>206</v>
      </c>
      <c r="D143" s="315">
        <v>209</v>
      </c>
      <c r="E143" s="315">
        <v>210</v>
      </c>
      <c r="F143" s="315">
        <v>211</v>
      </c>
      <c r="G143" s="316">
        <v>258</v>
      </c>
      <c r="H143" s="237"/>
      <c r="I143" s="237"/>
      <c r="J143" s="279"/>
    </row>
    <row r="144" spans="1:10">
      <c r="A144" s="8"/>
      <c r="B144" s="275" t="s">
        <v>355</v>
      </c>
      <c r="C144" s="302">
        <v>1</v>
      </c>
      <c r="D144" s="302">
        <v>1</v>
      </c>
      <c r="E144" s="302">
        <v>1</v>
      </c>
      <c r="F144" s="302">
        <v>1</v>
      </c>
      <c r="G144" s="317" t="s">
        <v>94</v>
      </c>
      <c r="H144" s="237"/>
      <c r="I144" s="237"/>
      <c r="J144" s="279"/>
    </row>
    <row r="145" spans="1:10">
      <c r="A145" s="8"/>
      <c r="B145" s="276" t="s">
        <v>356</v>
      </c>
      <c r="C145" s="302" t="s">
        <v>102</v>
      </c>
      <c r="D145" s="302" t="s">
        <v>102</v>
      </c>
      <c r="E145" s="302" t="s">
        <v>102</v>
      </c>
      <c r="F145" s="302" t="s">
        <v>102</v>
      </c>
      <c r="G145" s="317" t="s">
        <v>94</v>
      </c>
      <c r="H145" s="237"/>
      <c r="I145" s="237"/>
      <c r="J145" s="279"/>
    </row>
    <row r="146" spans="1:10">
      <c r="A146" s="8"/>
      <c r="B146" s="276" t="s">
        <v>357</v>
      </c>
      <c r="C146" s="302">
        <v>42</v>
      </c>
      <c r="D146" s="302">
        <v>0</v>
      </c>
      <c r="E146" s="302">
        <v>14.1</v>
      </c>
      <c r="F146" s="302">
        <v>46.79</v>
      </c>
      <c r="G146" s="317">
        <v>41.93</v>
      </c>
      <c r="H146" s="237"/>
      <c r="I146" s="237"/>
      <c r="J146" s="279"/>
    </row>
    <row r="147" spans="1:10">
      <c r="A147" s="8"/>
      <c r="B147" s="276" t="s">
        <v>358</v>
      </c>
      <c r="C147" s="302" t="s">
        <v>103</v>
      </c>
      <c r="D147" s="302" t="s">
        <v>102</v>
      </c>
      <c r="E147" s="302" t="s">
        <v>103</v>
      </c>
      <c r="F147" s="302" t="s">
        <v>103</v>
      </c>
      <c r="G147" s="317" t="s">
        <v>103</v>
      </c>
      <c r="H147" s="237"/>
      <c r="I147" s="237"/>
      <c r="J147" s="279"/>
    </row>
    <row r="148" spans="1:10">
      <c r="A148" s="8"/>
      <c r="B148" s="276" t="s">
        <v>359</v>
      </c>
      <c r="C148" s="302">
        <v>1.53</v>
      </c>
      <c r="D148" s="302">
        <v>0</v>
      </c>
      <c r="E148" s="302">
        <v>4.82</v>
      </c>
      <c r="F148" s="302">
        <v>0.63</v>
      </c>
      <c r="G148" s="317">
        <v>0</v>
      </c>
      <c r="H148" s="237"/>
      <c r="I148" s="237"/>
      <c r="J148" s="279"/>
    </row>
    <row r="149" spans="1:10">
      <c r="A149" s="8"/>
      <c r="B149" s="276" t="s">
        <v>360</v>
      </c>
      <c r="C149" s="302" t="s">
        <v>102</v>
      </c>
      <c r="D149" s="302" t="s">
        <v>102</v>
      </c>
      <c r="E149" s="302" t="s">
        <v>102</v>
      </c>
      <c r="F149" s="302" t="s">
        <v>102</v>
      </c>
      <c r="G149" s="317" t="s">
        <v>408</v>
      </c>
      <c r="H149" s="237"/>
      <c r="I149" s="237"/>
      <c r="J149" s="279"/>
    </row>
    <row r="150" spans="1:10" ht="23.25" thickBot="1">
      <c r="A150" s="8"/>
      <c r="B150" s="278" t="s">
        <v>361</v>
      </c>
      <c r="C150" s="318" t="s">
        <v>103</v>
      </c>
      <c r="D150" s="318" t="s">
        <v>102</v>
      </c>
      <c r="E150" s="318" t="s">
        <v>103</v>
      </c>
      <c r="F150" s="318" t="s">
        <v>103</v>
      </c>
      <c r="G150" s="319" t="s">
        <v>75</v>
      </c>
      <c r="H150" s="237"/>
      <c r="I150" s="237"/>
      <c r="J150" s="279"/>
    </row>
    <row r="151" spans="1:10" ht="15.75" thickTop="1">
      <c r="A151" s="8"/>
      <c r="B151" s="266"/>
      <c r="C151" s="314"/>
      <c r="D151" s="314"/>
      <c r="E151" s="314"/>
      <c r="F151" s="314"/>
      <c r="G151" s="314"/>
      <c r="H151" s="237"/>
      <c r="I151" s="237"/>
      <c r="J151" s="279"/>
    </row>
    <row r="152" spans="1:10">
      <c r="A152" s="8"/>
      <c r="B152" s="266"/>
      <c r="C152" s="314"/>
      <c r="D152" s="314"/>
      <c r="E152" s="314"/>
      <c r="F152" s="314"/>
      <c r="G152" s="314"/>
      <c r="H152" s="237"/>
      <c r="I152" s="237"/>
      <c r="J152" s="279"/>
    </row>
    <row r="153" spans="1:10">
      <c r="A153" s="8"/>
      <c r="B153" s="99" t="s">
        <v>362</v>
      </c>
      <c r="C153" s="237"/>
      <c r="D153" s="237"/>
      <c r="E153" s="237"/>
      <c r="F153" s="237"/>
      <c r="G153" s="237"/>
      <c r="H153" s="237"/>
      <c r="I153" s="237"/>
      <c r="J153" s="279"/>
    </row>
    <row r="154" spans="1:10">
      <c r="A154" s="8"/>
      <c r="B154" s="99"/>
      <c r="C154" s="237"/>
      <c r="D154" s="237"/>
      <c r="E154" s="237"/>
      <c r="F154" s="237"/>
      <c r="G154" s="237"/>
      <c r="H154" s="237"/>
      <c r="I154" s="237"/>
      <c r="J154" s="279"/>
    </row>
    <row r="155" spans="1:10" ht="15.75" thickBot="1">
      <c r="A155" s="8"/>
      <c r="B155" s="266"/>
      <c r="C155" s="234"/>
      <c r="D155" s="234"/>
      <c r="E155" s="234"/>
      <c r="F155" s="234"/>
      <c r="G155" s="234"/>
      <c r="H155" s="234"/>
      <c r="I155" s="234"/>
      <c r="J155" s="280"/>
    </row>
    <row r="156" spans="1:10" ht="23.25" customHeight="1" thickTop="1" thickBot="1">
      <c r="A156" s="8"/>
      <c r="B156" s="281" t="s">
        <v>243</v>
      </c>
      <c r="C156" s="209">
        <v>50</v>
      </c>
      <c r="D156" s="209">
        <v>197</v>
      </c>
      <c r="E156" s="209">
        <v>198</v>
      </c>
      <c r="F156" s="209">
        <v>199</v>
      </c>
      <c r="G156" s="209">
        <v>200</v>
      </c>
      <c r="H156" s="274">
        <v>201</v>
      </c>
      <c r="I156" s="274">
        <v>202</v>
      </c>
      <c r="J156" s="332">
        <v>203</v>
      </c>
    </row>
    <row r="157" spans="1:10" ht="33.75" customHeight="1" thickTop="1">
      <c r="A157" s="8"/>
      <c r="B157" s="282" t="s">
        <v>363</v>
      </c>
      <c r="C157" s="339" t="s">
        <v>50</v>
      </c>
      <c r="D157" s="335" t="s">
        <v>104</v>
      </c>
      <c r="E157" s="335" t="s">
        <v>50</v>
      </c>
      <c r="F157" s="335" t="s">
        <v>104</v>
      </c>
      <c r="G157" s="335" t="s">
        <v>104</v>
      </c>
      <c r="H157" s="335" t="s">
        <v>104</v>
      </c>
      <c r="I157" s="335" t="s">
        <v>50</v>
      </c>
      <c r="J157" s="336" t="s">
        <v>104</v>
      </c>
    </row>
    <row r="158" spans="1:10" ht="37.5" customHeight="1">
      <c r="A158" s="8"/>
      <c r="B158" s="419" t="s">
        <v>600</v>
      </c>
      <c r="C158" s="415" t="s">
        <v>103</v>
      </c>
      <c r="D158" s="416" t="s">
        <v>103</v>
      </c>
      <c r="E158" s="416" t="s">
        <v>103</v>
      </c>
      <c r="F158" s="416" t="s">
        <v>103</v>
      </c>
      <c r="G158" s="416" t="s">
        <v>103</v>
      </c>
      <c r="H158" s="416" t="s">
        <v>601</v>
      </c>
      <c r="I158" s="416" t="s">
        <v>103</v>
      </c>
      <c r="J158" s="417" t="s">
        <v>103</v>
      </c>
    </row>
    <row r="159" spans="1:10" ht="21.75" customHeight="1" thickBot="1">
      <c r="A159" s="8"/>
      <c r="B159" s="283" t="s">
        <v>352</v>
      </c>
      <c r="C159" s="337" t="s">
        <v>75</v>
      </c>
      <c r="D159" s="337" t="s">
        <v>75</v>
      </c>
      <c r="E159" s="337" t="s">
        <v>75</v>
      </c>
      <c r="F159" s="337" t="s">
        <v>75</v>
      </c>
      <c r="G159" s="337" t="s">
        <v>75</v>
      </c>
      <c r="H159" s="337" t="s">
        <v>104</v>
      </c>
      <c r="I159" s="337" t="s">
        <v>75</v>
      </c>
      <c r="J159" s="338" t="s">
        <v>75</v>
      </c>
    </row>
    <row r="160" spans="1:10" ht="16.5" thickTop="1" thickBot="1">
      <c r="A160" s="8"/>
      <c r="B160" s="284"/>
      <c r="C160" s="235"/>
      <c r="D160" s="2"/>
      <c r="E160" s="2"/>
      <c r="F160" s="2"/>
      <c r="G160" s="2"/>
      <c r="H160" s="2"/>
      <c r="I160" s="2"/>
      <c r="J160" s="11"/>
    </row>
    <row r="161" spans="1:10" ht="16.5" thickTop="1" thickBot="1">
      <c r="A161" s="8"/>
      <c r="B161" s="281" t="s">
        <v>243</v>
      </c>
      <c r="C161" s="315">
        <v>206</v>
      </c>
      <c r="D161" s="315">
        <v>209</v>
      </c>
      <c r="E161" s="315">
        <v>210</v>
      </c>
      <c r="F161" s="315">
        <v>211</v>
      </c>
      <c r="G161" s="316">
        <v>258</v>
      </c>
      <c r="H161" s="2"/>
      <c r="I161" s="2"/>
      <c r="J161" s="11"/>
    </row>
    <row r="162" spans="1:10" ht="26.25" thickTop="1">
      <c r="A162" s="8"/>
      <c r="B162" s="282" t="s">
        <v>363</v>
      </c>
      <c r="C162" s="335" t="s">
        <v>104</v>
      </c>
      <c r="D162" s="335" t="s">
        <v>104</v>
      </c>
      <c r="E162" s="335" t="s">
        <v>104</v>
      </c>
      <c r="F162" s="335" t="s">
        <v>104</v>
      </c>
      <c r="G162" s="335" t="s">
        <v>104</v>
      </c>
      <c r="H162" s="2"/>
      <c r="I162" s="2"/>
      <c r="J162" s="11"/>
    </row>
    <row r="163" spans="1:10">
      <c r="A163" s="8"/>
      <c r="B163" s="414"/>
      <c r="C163" s="416"/>
      <c r="D163" s="416"/>
      <c r="E163" s="416"/>
      <c r="F163" s="416"/>
      <c r="G163" s="416"/>
      <c r="H163" s="2"/>
      <c r="I163" s="2"/>
      <c r="J163" s="11"/>
    </row>
    <row r="164" spans="1:10" ht="15.75" thickBot="1">
      <c r="A164" s="8"/>
      <c r="B164" s="283" t="s">
        <v>352</v>
      </c>
      <c r="C164" s="337" t="s">
        <v>75</v>
      </c>
      <c r="D164" s="337" t="s">
        <v>104</v>
      </c>
      <c r="E164" s="337" t="s">
        <v>75</v>
      </c>
      <c r="F164" s="337" t="s">
        <v>75</v>
      </c>
      <c r="G164" s="337" t="s">
        <v>75</v>
      </c>
      <c r="H164" s="2"/>
      <c r="I164" s="2"/>
      <c r="J164" s="11"/>
    </row>
    <row r="165" spans="1:10" ht="15.75" thickTop="1">
      <c r="A165" s="8"/>
      <c r="B165" s="284"/>
      <c r="C165" s="297"/>
      <c r="D165" s="2"/>
      <c r="E165" s="2"/>
      <c r="F165" s="2"/>
      <c r="G165" s="2"/>
      <c r="H165" s="2"/>
      <c r="I165" s="2"/>
      <c r="J165" s="11"/>
    </row>
    <row r="166" spans="1:10">
      <c r="A166" s="8"/>
      <c r="B166" s="284"/>
      <c r="C166" s="297"/>
      <c r="D166" s="2"/>
      <c r="E166" s="2"/>
      <c r="F166" s="2"/>
      <c r="G166" s="2"/>
      <c r="H166" s="2"/>
      <c r="I166" s="2"/>
      <c r="J166" s="11"/>
    </row>
    <row r="167" spans="1:10" ht="27.75" customHeight="1">
      <c r="A167" s="8"/>
      <c r="B167" s="424" t="s">
        <v>364</v>
      </c>
      <c r="C167" s="235"/>
      <c r="D167" s="2"/>
      <c r="E167" s="2"/>
      <c r="F167" s="2"/>
      <c r="G167" s="2"/>
      <c r="H167" s="2"/>
      <c r="I167" s="2"/>
      <c r="J167" s="11"/>
    </row>
    <row r="168" spans="1:10" ht="26.25" customHeight="1">
      <c r="A168" s="8"/>
      <c r="B168" s="424"/>
      <c r="C168" s="794" t="s">
        <v>365</v>
      </c>
      <c r="D168" s="794"/>
      <c r="E168" s="794"/>
      <c r="F168" s="794"/>
      <c r="G168" s="794"/>
      <c r="H168" s="794"/>
      <c r="I168" s="794"/>
      <c r="J168" s="795"/>
    </row>
    <row r="169" spans="1:10" ht="15" customHeight="1">
      <c r="A169" s="8"/>
      <c r="B169" s="284"/>
      <c r="C169" s="794"/>
      <c r="D169" s="794"/>
      <c r="E169" s="794"/>
      <c r="F169" s="794"/>
      <c r="G169" s="794"/>
      <c r="H169" s="794"/>
      <c r="I169" s="794"/>
      <c r="J169" s="795"/>
    </row>
    <row r="170" spans="1:10">
      <c r="A170" s="8"/>
      <c r="B170" s="284"/>
      <c r="C170" s="235"/>
      <c r="D170" s="2"/>
      <c r="E170" s="2"/>
      <c r="F170" s="2"/>
      <c r="G170" s="2"/>
      <c r="H170" s="2"/>
      <c r="I170" s="2"/>
      <c r="J170" s="11"/>
    </row>
    <row r="171" spans="1:10">
      <c r="A171" s="8"/>
      <c r="B171" s="284"/>
      <c r="C171" s="235"/>
      <c r="D171" s="235"/>
      <c r="E171" s="235"/>
      <c r="F171" s="235"/>
      <c r="G171" s="235"/>
      <c r="H171" s="235"/>
      <c r="I171" s="31"/>
      <c r="J171" s="11"/>
    </row>
    <row r="172" spans="1:10">
      <c r="A172" s="8"/>
      <c r="B172" s="99" t="s">
        <v>366</v>
      </c>
      <c r="C172" s="2"/>
      <c r="D172" s="2"/>
      <c r="E172" s="2"/>
      <c r="F172" s="2"/>
      <c r="G172" s="2"/>
      <c r="H172" s="2"/>
      <c r="I172" s="69"/>
      <c r="J172" s="11"/>
    </row>
    <row r="173" spans="1:10" ht="15.75" thickBot="1">
      <c r="A173" s="8"/>
      <c r="B173" s="99"/>
      <c r="C173" s="2"/>
      <c r="D173" s="2"/>
      <c r="E173" s="2"/>
      <c r="F173" s="2"/>
      <c r="G173" s="2"/>
      <c r="H173" s="2"/>
      <c r="I173" s="69"/>
      <c r="J173" s="11"/>
    </row>
    <row r="174" spans="1:10" ht="28.5" thickTop="1" thickBot="1">
      <c r="A174" s="8"/>
      <c r="B174" s="320" t="s">
        <v>367</v>
      </c>
      <c r="C174" s="321" t="s">
        <v>368</v>
      </c>
      <c r="D174" s="382" t="s">
        <v>369</v>
      </c>
      <c r="E174" s="382" t="s">
        <v>370</v>
      </c>
      <c r="F174" s="321" t="s">
        <v>371</v>
      </c>
      <c r="G174" s="321" t="s">
        <v>372</v>
      </c>
      <c r="H174" s="321" t="s">
        <v>373</v>
      </c>
      <c r="I174" s="321" t="s">
        <v>245</v>
      </c>
      <c r="J174" s="383" t="s">
        <v>374</v>
      </c>
    </row>
    <row r="175" spans="1:10" ht="15" customHeight="1">
      <c r="A175" s="8"/>
      <c r="B175" s="384">
        <v>694150</v>
      </c>
      <c r="C175" s="242">
        <v>4664814</v>
      </c>
      <c r="D175" s="381" t="s">
        <v>51</v>
      </c>
      <c r="E175" s="381" t="s">
        <v>92</v>
      </c>
      <c r="F175" s="381" t="s">
        <v>77</v>
      </c>
      <c r="G175" s="381" t="s">
        <v>51</v>
      </c>
      <c r="H175" s="381" t="s">
        <v>5</v>
      </c>
      <c r="I175" s="381" t="s">
        <v>48</v>
      </c>
      <c r="J175" s="385">
        <v>100</v>
      </c>
    </row>
    <row r="176" spans="1:10" ht="15" customHeight="1">
      <c r="A176" s="8"/>
      <c r="B176" s="386">
        <v>694238</v>
      </c>
      <c r="C176" s="374">
        <v>4666138</v>
      </c>
      <c r="D176" s="285" t="s">
        <v>51</v>
      </c>
      <c r="E176" s="375" t="s">
        <v>504</v>
      </c>
      <c r="F176" s="375" t="s">
        <v>505</v>
      </c>
      <c r="G176" s="285" t="s">
        <v>51</v>
      </c>
      <c r="H176" s="285" t="s">
        <v>5</v>
      </c>
      <c r="I176" s="376"/>
      <c r="J176" s="387">
        <v>80</v>
      </c>
    </row>
    <row r="177" spans="1:10" ht="15" customHeight="1">
      <c r="A177" s="8"/>
      <c r="B177" s="386">
        <v>694297</v>
      </c>
      <c r="C177" s="374">
        <v>4666050</v>
      </c>
      <c r="D177" s="285" t="s">
        <v>51</v>
      </c>
      <c r="E177" s="375" t="s">
        <v>503</v>
      </c>
      <c r="F177" s="375" t="s">
        <v>506</v>
      </c>
      <c r="G177" s="285" t="s">
        <v>51</v>
      </c>
      <c r="H177" s="285" t="s">
        <v>5</v>
      </c>
      <c r="I177" s="376"/>
      <c r="J177" s="387">
        <v>100</v>
      </c>
    </row>
    <row r="178" spans="1:10" ht="15" customHeight="1">
      <c r="A178" s="8"/>
      <c r="B178" s="386">
        <v>694234</v>
      </c>
      <c r="C178" s="374">
        <v>4665908</v>
      </c>
      <c r="D178" s="285" t="s">
        <v>51</v>
      </c>
      <c r="E178" s="375" t="s">
        <v>503</v>
      </c>
      <c r="F178" s="375" t="s">
        <v>506</v>
      </c>
      <c r="G178" s="285" t="s">
        <v>51</v>
      </c>
      <c r="H178" s="285" t="s">
        <v>5</v>
      </c>
      <c r="I178" s="376"/>
      <c r="J178" s="387">
        <v>60</v>
      </c>
    </row>
    <row r="179" spans="1:10" ht="15" customHeight="1">
      <c r="A179" s="8"/>
      <c r="B179" s="388">
        <v>696546</v>
      </c>
      <c r="C179" s="228">
        <v>4659788</v>
      </c>
      <c r="D179" s="285" t="s">
        <v>52</v>
      </c>
      <c r="E179" s="285" t="s">
        <v>92</v>
      </c>
      <c r="F179" s="285" t="s">
        <v>78</v>
      </c>
      <c r="G179" s="285" t="s">
        <v>53</v>
      </c>
      <c r="H179" s="285" t="s">
        <v>5</v>
      </c>
      <c r="I179" s="285" t="s">
        <v>93</v>
      </c>
      <c r="J179" s="389">
        <v>100</v>
      </c>
    </row>
    <row r="180" spans="1:10" ht="15" customHeight="1">
      <c r="A180" s="8"/>
      <c r="B180" s="386">
        <v>254102</v>
      </c>
      <c r="C180" s="374">
        <v>4653366</v>
      </c>
      <c r="D180" s="377" t="s">
        <v>518</v>
      </c>
      <c r="E180" s="378" t="s">
        <v>12</v>
      </c>
      <c r="F180" s="378" t="s">
        <v>519</v>
      </c>
      <c r="G180" s="285" t="s">
        <v>53</v>
      </c>
      <c r="H180" s="285" t="s">
        <v>5</v>
      </c>
      <c r="I180" s="285" t="s">
        <v>93</v>
      </c>
      <c r="J180" s="389">
        <v>70</v>
      </c>
    </row>
    <row r="181" spans="1:10" ht="15" customHeight="1">
      <c r="A181" s="8"/>
      <c r="B181" s="386">
        <v>259275</v>
      </c>
      <c r="C181" s="374">
        <v>4654083</v>
      </c>
      <c r="D181" s="379" t="s">
        <v>511</v>
      </c>
      <c r="E181" s="375" t="s">
        <v>504</v>
      </c>
      <c r="F181" s="375" t="s">
        <v>506</v>
      </c>
      <c r="G181" s="285" t="s">
        <v>53</v>
      </c>
      <c r="H181" s="285" t="s">
        <v>5</v>
      </c>
      <c r="I181" s="376"/>
      <c r="J181" s="389">
        <v>75</v>
      </c>
    </row>
    <row r="182" spans="1:10" ht="15" customHeight="1">
      <c r="A182" s="8"/>
      <c r="B182" s="386">
        <v>262441</v>
      </c>
      <c r="C182" s="374">
        <v>4654420</v>
      </c>
      <c r="D182" s="379" t="s">
        <v>512</v>
      </c>
      <c r="E182" s="375" t="s">
        <v>509</v>
      </c>
      <c r="F182" s="375" t="s">
        <v>507</v>
      </c>
      <c r="G182" s="285" t="s">
        <v>53</v>
      </c>
      <c r="H182" s="285" t="s">
        <v>5</v>
      </c>
      <c r="I182" s="376"/>
      <c r="J182" s="389">
        <v>95</v>
      </c>
    </row>
    <row r="183" spans="1:10" ht="63.75">
      <c r="A183" s="8"/>
      <c r="B183" s="388">
        <v>685319</v>
      </c>
      <c r="C183" s="231">
        <v>4655830</v>
      </c>
      <c r="D183" s="286" t="s">
        <v>54</v>
      </c>
      <c r="E183" s="286" t="s">
        <v>92</v>
      </c>
      <c r="F183" s="286" t="s">
        <v>55</v>
      </c>
      <c r="G183" s="286" t="s">
        <v>54</v>
      </c>
      <c r="H183" s="286" t="s">
        <v>5</v>
      </c>
      <c r="I183" s="286" t="s">
        <v>56</v>
      </c>
      <c r="J183" s="389">
        <v>100</v>
      </c>
    </row>
    <row r="184" spans="1:10" ht="25.5">
      <c r="A184" s="8"/>
      <c r="B184" s="388">
        <v>693452</v>
      </c>
      <c r="C184" s="228">
        <v>4671337</v>
      </c>
      <c r="D184" s="285" t="s">
        <v>57</v>
      </c>
      <c r="E184" s="285" t="s">
        <v>12</v>
      </c>
      <c r="F184" s="285" t="s">
        <v>77</v>
      </c>
      <c r="G184" s="285" t="s">
        <v>58</v>
      </c>
      <c r="H184" s="285" t="s">
        <v>5</v>
      </c>
      <c r="I184" s="285" t="s">
        <v>59</v>
      </c>
      <c r="J184" s="389">
        <v>100</v>
      </c>
    </row>
    <row r="185" spans="1:10" ht="25.5">
      <c r="A185" s="8"/>
      <c r="B185" s="388">
        <v>693505</v>
      </c>
      <c r="C185" s="228">
        <v>4671260</v>
      </c>
      <c r="D185" s="285" t="s">
        <v>57</v>
      </c>
      <c r="E185" s="285" t="s">
        <v>12</v>
      </c>
      <c r="F185" s="285" t="s">
        <v>77</v>
      </c>
      <c r="G185" s="285" t="s">
        <v>58</v>
      </c>
      <c r="H185" s="285" t="s">
        <v>5</v>
      </c>
      <c r="I185" s="285" t="s">
        <v>60</v>
      </c>
      <c r="J185" s="389">
        <v>100</v>
      </c>
    </row>
    <row r="186" spans="1:10" ht="25.5">
      <c r="A186" s="8"/>
      <c r="B186" s="388">
        <v>693581</v>
      </c>
      <c r="C186" s="228">
        <v>4671134</v>
      </c>
      <c r="D186" s="285" t="s">
        <v>57</v>
      </c>
      <c r="E186" s="285" t="s">
        <v>12</v>
      </c>
      <c r="F186" s="285" t="s">
        <v>77</v>
      </c>
      <c r="G186" s="285" t="s">
        <v>58</v>
      </c>
      <c r="H186" s="285" t="s">
        <v>5</v>
      </c>
      <c r="I186" s="285" t="s">
        <v>60</v>
      </c>
      <c r="J186" s="389">
        <v>100</v>
      </c>
    </row>
    <row r="187" spans="1:10">
      <c r="A187" s="8"/>
      <c r="B187" s="388">
        <v>725119</v>
      </c>
      <c r="C187" s="228">
        <v>4660640</v>
      </c>
      <c r="D187" s="285" t="s">
        <v>61</v>
      </c>
      <c r="E187" s="285" t="s">
        <v>91</v>
      </c>
      <c r="F187" s="285" t="s">
        <v>78</v>
      </c>
      <c r="G187" s="285" t="s">
        <v>62</v>
      </c>
      <c r="H187" s="285" t="s">
        <v>5</v>
      </c>
      <c r="I187" s="285" t="s">
        <v>93</v>
      </c>
      <c r="J187" s="389">
        <v>100</v>
      </c>
    </row>
    <row r="188" spans="1:10" ht="26.25">
      <c r="A188" s="8"/>
      <c r="B188" s="386">
        <v>704009</v>
      </c>
      <c r="C188" s="374">
        <v>4663784</v>
      </c>
      <c r="D188" s="380" t="s">
        <v>513</v>
      </c>
      <c r="E188" s="285" t="s">
        <v>424</v>
      </c>
      <c r="F188" s="285" t="s">
        <v>420</v>
      </c>
      <c r="G188" s="285" t="s">
        <v>62</v>
      </c>
      <c r="H188" s="378" t="s">
        <v>515</v>
      </c>
      <c r="I188" s="376"/>
      <c r="J188" s="389">
        <v>50</v>
      </c>
    </row>
    <row r="189" spans="1:10" ht="26.25">
      <c r="A189" s="8"/>
      <c r="B189" s="386">
        <v>716335</v>
      </c>
      <c r="C189" s="374">
        <v>4660386</v>
      </c>
      <c r="D189" s="380" t="s">
        <v>514</v>
      </c>
      <c r="E189" s="378" t="s">
        <v>12</v>
      </c>
      <c r="F189" s="378" t="s">
        <v>77</v>
      </c>
      <c r="G189" s="285" t="s">
        <v>62</v>
      </c>
      <c r="H189" s="285" t="s">
        <v>5</v>
      </c>
      <c r="I189" s="376"/>
      <c r="J189" s="389">
        <v>65</v>
      </c>
    </row>
    <row r="190" spans="1:10" ht="26.25">
      <c r="A190" s="8"/>
      <c r="B190" s="386">
        <v>717795</v>
      </c>
      <c r="C190" s="374">
        <v>4660998</v>
      </c>
      <c r="D190" s="380" t="s">
        <v>514</v>
      </c>
      <c r="E190" s="378" t="s">
        <v>12</v>
      </c>
      <c r="F190" s="285" t="s">
        <v>78</v>
      </c>
      <c r="G190" s="285" t="s">
        <v>62</v>
      </c>
      <c r="H190" s="378" t="s">
        <v>515</v>
      </c>
      <c r="I190" s="286" t="s">
        <v>516</v>
      </c>
      <c r="J190" s="389">
        <v>0</v>
      </c>
    </row>
    <row r="191" spans="1:10" ht="24">
      <c r="A191" s="8"/>
      <c r="B191" s="386">
        <v>720330</v>
      </c>
      <c r="C191" s="374">
        <v>4660497</v>
      </c>
      <c r="D191" s="377" t="s">
        <v>517</v>
      </c>
      <c r="E191" s="378" t="s">
        <v>12</v>
      </c>
      <c r="F191" s="285" t="s">
        <v>78</v>
      </c>
      <c r="G191" s="285" t="s">
        <v>62</v>
      </c>
      <c r="H191" s="286" t="s">
        <v>5</v>
      </c>
      <c r="I191" s="286"/>
      <c r="J191" s="389">
        <v>60</v>
      </c>
    </row>
    <row r="192" spans="1:10" ht="26.25">
      <c r="A192" s="8"/>
      <c r="B192" s="386">
        <v>729983</v>
      </c>
      <c r="C192" s="374">
        <v>4654342</v>
      </c>
      <c r="D192" s="380" t="s">
        <v>510</v>
      </c>
      <c r="E192" s="378" t="s">
        <v>12</v>
      </c>
      <c r="F192" s="375" t="s">
        <v>507</v>
      </c>
      <c r="G192" s="285" t="s">
        <v>62</v>
      </c>
      <c r="H192" s="378" t="s">
        <v>515</v>
      </c>
      <c r="I192" s="286"/>
      <c r="J192" s="389">
        <v>50</v>
      </c>
    </row>
    <row r="193" spans="1:10" ht="26.25">
      <c r="A193" s="8"/>
      <c r="B193" s="386">
        <v>729993</v>
      </c>
      <c r="C193" s="374">
        <v>4654193</v>
      </c>
      <c r="D193" s="380" t="s">
        <v>510</v>
      </c>
      <c r="E193" s="285" t="s">
        <v>424</v>
      </c>
      <c r="F193" s="375" t="s">
        <v>508</v>
      </c>
      <c r="G193" s="285" t="s">
        <v>62</v>
      </c>
      <c r="H193" s="378" t="s">
        <v>515</v>
      </c>
      <c r="I193" s="286"/>
      <c r="J193" s="389">
        <v>50</v>
      </c>
    </row>
    <row r="194" spans="1:10">
      <c r="A194" s="8"/>
      <c r="B194" s="390"/>
      <c r="C194" s="361"/>
      <c r="D194" s="286"/>
      <c r="E194" s="286"/>
      <c r="F194" s="286"/>
      <c r="G194" s="285" t="s">
        <v>62</v>
      </c>
      <c r="H194" s="286"/>
      <c r="I194" s="286"/>
      <c r="J194" s="389"/>
    </row>
    <row r="195" spans="1:10">
      <c r="A195" s="8"/>
      <c r="B195" s="390"/>
      <c r="C195" s="361"/>
      <c r="D195" s="286"/>
      <c r="E195" s="286"/>
      <c r="F195" s="286"/>
      <c r="G195" s="285" t="s">
        <v>62</v>
      </c>
      <c r="H195" s="286"/>
      <c r="I195" s="286"/>
      <c r="J195" s="389"/>
    </row>
    <row r="196" spans="1:10">
      <c r="A196" s="8"/>
      <c r="B196" s="390"/>
      <c r="C196" s="361"/>
      <c r="D196" s="286"/>
      <c r="E196" s="286"/>
      <c r="F196" s="286"/>
      <c r="G196" s="285" t="s">
        <v>62</v>
      </c>
      <c r="H196" s="286"/>
      <c r="I196" s="286"/>
      <c r="J196" s="389"/>
    </row>
    <row r="197" spans="1:10">
      <c r="A197" s="8"/>
      <c r="B197" s="388">
        <v>736943</v>
      </c>
      <c r="C197" s="231">
        <v>4651540</v>
      </c>
      <c r="D197" s="286" t="s">
        <v>63</v>
      </c>
      <c r="E197" s="286" t="s">
        <v>14</v>
      </c>
      <c r="F197" s="286" t="s">
        <v>397</v>
      </c>
      <c r="G197" s="286" t="s">
        <v>53</v>
      </c>
      <c r="H197" s="286" t="s">
        <v>5</v>
      </c>
      <c r="I197" s="286">
        <v>0</v>
      </c>
      <c r="J197" s="389">
        <v>100</v>
      </c>
    </row>
    <row r="198" spans="1:10" ht="15.75" thickBot="1">
      <c r="A198" s="8"/>
      <c r="B198" s="391">
        <v>695883</v>
      </c>
      <c r="C198" s="392">
        <v>4664710</v>
      </c>
      <c r="D198" s="393" t="s">
        <v>23</v>
      </c>
      <c r="E198" s="394" t="s">
        <v>14</v>
      </c>
      <c r="F198" s="395" t="s">
        <v>77</v>
      </c>
      <c r="G198" s="394" t="s">
        <v>23</v>
      </c>
      <c r="H198" s="394" t="s">
        <v>5</v>
      </c>
      <c r="I198" s="394"/>
      <c r="J198" s="396">
        <v>100</v>
      </c>
    </row>
    <row r="199" spans="1:10" ht="16.5" thickTop="1" thickBot="1">
      <c r="A199" s="8"/>
      <c r="B199" s="370" t="s">
        <v>375</v>
      </c>
      <c r="C199" s="371"/>
      <c r="D199" s="372"/>
      <c r="E199" s="373"/>
      <c r="F199" s="373">
        <v>74</v>
      </c>
      <c r="G199" s="287"/>
      <c r="H199" s="287"/>
      <c r="I199" s="288"/>
      <c r="J199" s="289"/>
    </row>
    <row r="200" spans="1:10" ht="15.75" thickTop="1">
      <c r="A200" s="8"/>
      <c r="B200" s="2"/>
      <c r="C200" s="2"/>
      <c r="D200" s="2"/>
      <c r="E200" s="2"/>
      <c r="F200" s="2"/>
      <c r="G200" s="2"/>
      <c r="H200" s="2"/>
      <c r="I200" s="31"/>
      <c r="J200" s="11"/>
    </row>
    <row r="201" spans="1:10">
      <c r="A201" s="8"/>
      <c r="B201" s="2"/>
      <c r="C201" s="2"/>
      <c r="D201" s="2"/>
      <c r="E201" s="2"/>
      <c r="F201" s="2"/>
      <c r="G201" s="2"/>
      <c r="H201" s="2"/>
      <c r="I201" s="31"/>
      <c r="J201" s="11"/>
    </row>
    <row r="202" spans="1:10">
      <c r="A202" s="8"/>
      <c r="B202" s="99" t="s">
        <v>376</v>
      </c>
      <c r="C202" s="2"/>
      <c r="D202" s="2"/>
      <c r="E202" s="2"/>
      <c r="F202" s="2"/>
      <c r="G202" s="2"/>
      <c r="H202" s="2"/>
      <c r="I202" s="31"/>
      <c r="J202" s="11"/>
    </row>
    <row r="203" spans="1:10">
      <c r="A203" s="8"/>
      <c r="B203" s="99"/>
      <c r="C203" s="2"/>
      <c r="D203" s="2"/>
      <c r="E203" s="2"/>
      <c r="F203" s="2"/>
      <c r="G203" s="2"/>
      <c r="H203" s="2"/>
      <c r="I203" s="31"/>
      <c r="J203" s="11"/>
    </row>
    <row r="204" spans="1:10" ht="15" customHeight="1">
      <c r="A204" s="8"/>
      <c r="B204" s="424" t="s">
        <v>414</v>
      </c>
      <c r="C204" s="424"/>
      <c r="D204" s="424"/>
      <c r="E204" s="424"/>
      <c r="F204" s="424"/>
      <c r="G204" s="424"/>
      <c r="H204" s="424"/>
      <c r="I204" s="424"/>
      <c r="J204" s="11"/>
    </row>
    <row r="205" spans="1:10">
      <c r="A205" s="8"/>
      <c r="B205" s="424"/>
      <c r="C205" s="424"/>
      <c r="D205" s="424"/>
      <c r="E205" s="424"/>
      <c r="F205" s="424"/>
      <c r="G205" s="424"/>
      <c r="H205" s="424"/>
      <c r="I205" s="424"/>
      <c r="J205" s="11"/>
    </row>
    <row r="206" spans="1:10">
      <c r="A206" s="8"/>
      <c r="B206" s="424"/>
      <c r="C206" s="424"/>
      <c r="D206" s="424"/>
      <c r="E206" s="424"/>
      <c r="F206" s="424"/>
      <c r="G206" s="424"/>
      <c r="H206" s="424"/>
      <c r="I206" s="424"/>
      <c r="J206" s="11"/>
    </row>
    <row r="207" spans="1:10" ht="21" customHeight="1">
      <c r="A207" s="8"/>
      <c r="B207" s="424"/>
      <c r="C207" s="424"/>
      <c r="D207" s="424"/>
      <c r="E207" s="424"/>
      <c r="F207" s="424"/>
      <c r="G207" s="424"/>
      <c r="H207" s="424"/>
      <c r="I207" s="424"/>
      <c r="J207" s="11"/>
    </row>
    <row r="208" spans="1:10">
      <c r="A208" s="8"/>
      <c r="B208" s="40"/>
      <c r="C208" s="40"/>
      <c r="D208" s="40"/>
      <c r="E208" s="40"/>
      <c r="F208" s="40"/>
      <c r="G208" s="40"/>
      <c r="H208" s="40"/>
      <c r="I208" s="40"/>
      <c r="J208" s="11"/>
    </row>
    <row r="209" spans="1:10" ht="15.75" thickBot="1">
      <c r="A209" s="8"/>
      <c r="B209" s="2"/>
      <c r="C209" s="2"/>
      <c r="D209" s="2"/>
      <c r="E209" s="2"/>
      <c r="F209" s="2"/>
      <c r="G209" s="2"/>
      <c r="H209" s="2"/>
      <c r="I209" s="31"/>
      <c r="J209" s="11"/>
    </row>
    <row r="210" spans="1:10" ht="16.5" thickTop="1" thickBot="1">
      <c r="A210" s="8"/>
      <c r="B210" s="796" t="s">
        <v>176</v>
      </c>
      <c r="C210" s="780"/>
      <c r="D210" s="291" t="s">
        <v>377</v>
      </c>
      <c r="E210" s="290" t="s">
        <v>378</v>
      </c>
      <c r="F210" s="290" t="s">
        <v>372</v>
      </c>
      <c r="G210" s="290" t="s">
        <v>379</v>
      </c>
      <c r="H210" s="780" t="s">
        <v>380</v>
      </c>
      <c r="I210" s="781"/>
      <c r="J210" s="11"/>
    </row>
    <row r="211" spans="1:10">
      <c r="A211" s="8"/>
      <c r="B211" s="779" t="s">
        <v>381</v>
      </c>
      <c r="C211" s="522"/>
      <c r="D211" s="292">
        <v>695292</v>
      </c>
      <c r="E211" s="292">
        <v>4661955</v>
      </c>
      <c r="F211" s="292" t="s">
        <v>22</v>
      </c>
      <c r="G211" s="292">
        <v>89</v>
      </c>
      <c r="H211" s="782" t="s">
        <v>104</v>
      </c>
      <c r="I211" s="783"/>
      <c r="J211" s="11"/>
    </row>
    <row r="212" spans="1:10">
      <c r="A212" s="8"/>
      <c r="B212" s="774" t="s">
        <v>381</v>
      </c>
      <c r="C212" s="430"/>
      <c r="D212" s="292">
        <v>695739</v>
      </c>
      <c r="E212" s="292">
        <v>4664519</v>
      </c>
      <c r="F212" s="292" t="s">
        <v>23</v>
      </c>
      <c r="G212" s="292">
        <v>86</v>
      </c>
      <c r="H212" s="599" t="s">
        <v>104</v>
      </c>
      <c r="I212" s="773"/>
      <c r="J212" s="11"/>
    </row>
    <row r="213" spans="1:10">
      <c r="A213" s="8"/>
      <c r="B213" s="774" t="s">
        <v>381</v>
      </c>
      <c r="C213" s="430"/>
      <c r="D213" s="292">
        <v>686771</v>
      </c>
      <c r="E213" s="292">
        <v>4655284</v>
      </c>
      <c r="F213" s="292" t="s">
        <v>24</v>
      </c>
      <c r="G213" s="292">
        <v>82</v>
      </c>
      <c r="H213" s="599" t="s">
        <v>104</v>
      </c>
      <c r="I213" s="773"/>
      <c r="J213" s="11"/>
    </row>
    <row r="214" spans="1:10">
      <c r="A214" s="8"/>
      <c r="B214" s="774" t="s">
        <v>381</v>
      </c>
      <c r="C214" s="430"/>
      <c r="D214" s="292">
        <v>703842</v>
      </c>
      <c r="E214" s="292">
        <v>4663574</v>
      </c>
      <c r="F214" s="292" t="s">
        <v>25</v>
      </c>
      <c r="G214" s="292">
        <v>80</v>
      </c>
      <c r="H214" s="599" t="s">
        <v>104</v>
      </c>
      <c r="I214" s="773"/>
      <c r="J214" s="11"/>
    </row>
    <row r="215" spans="1:10">
      <c r="A215" s="8"/>
      <c r="B215" s="774" t="s">
        <v>381</v>
      </c>
      <c r="C215" s="430"/>
      <c r="D215" s="292">
        <v>716130</v>
      </c>
      <c r="E215" s="292">
        <v>4660136</v>
      </c>
      <c r="F215" s="292" t="s">
        <v>25</v>
      </c>
      <c r="G215" s="292">
        <v>94</v>
      </c>
      <c r="H215" s="599" t="s">
        <v>104</v>
      </c>
      <c r="I215" s="773"/>
      <c r="J215" s="11"/>
    </row>
    <row r="216" spans="1:10">
      <c r="A216" s="8"/>
      <c r="B216" s="774" t="s">
        <v>381</v>
      </c>
      <c r="C216" s="430"/>
      <c r="D216" s="292">
        <v>729866</v>
      </c>
      <c r="E216" s="292">
        <v>4653968</v>
      </c>
      <c r="F216" s="292" t="s">
        <v>25</v>
      </c>
      <c r="G216" s="292">
        <v>66</v>
      </c>
      <c r="H216" s="599" t="s">
        <v>106</v>
      </c>
      <c r="I216" s="773"/>
      <c r="J216" s="11"/>
    </row>
    <row r="217" spans="1:10">
      <c r="A217" s="8"/>
      <c r="B217" s="774" t="s">
        <v>381</v>
      </c>
      <c r="C217" s="430"/>
      <c r="D217" s="292">
        <v>738783</v>
      </c>
      <c r="E217" s="292">
        <v>4653295</v>
      </c>
      <c r="F217" s="292" t="s">
        <v>22</v>
      </c>
      <c r="G217" s="292">
        <v>78</v>
      </c>
      <c r="H217" s="599" t="s">
        <v>106</v>
      </c>
      <c r="I217" s="773"/>
      <c r="J217" s="11"/>
    </row>
    <row r="218" spans="1:10">
      <c r="A218" s="8"/>
      <c r="B218" s="774" t="s">
        <v>381</v>
      </c>
      <c r="C218" s="430"/>
      <c r="D218" s="292">
        <v>262469</v>
      </c>
      <c r="E218" s="292">
        <v>4654231</v>
      </c>
      <c r="F218" s="292" t="s">
        <v>22</v>
      </c>
      <c r="G218" s="292">
        <v>70</v>
      </c>
      <c r="H218" s="599" t="s">
        <v>106</v>
      </c>
      <c r="I218" s="773"/>
      <c r="J218" s="11"/>
    </row>
    <row r="219" spans="1:10">
      <c r="A219" s="8"/>
      <c r="B219" s="774" t="s">
        <v>381</v>
      </c>
      <c r="C219" s="430"/>
      <c r="D219" s="292" t="s">
        <v>48</v>
      </c>
      <c r="E219" s="292" t="s">
        <v>48</v>
      </c>
      <c r="F219" s="292" t="s">
        <v>48</v>
      </c>
      <c r="G219" s="292" t="s">
        <v>48</v>
      </c>
      <c r="H219" s="599" t="s">
        <v>48</v>
      </c>
      <c r="I219" s="773"/>
      <c r="J219" s="11"/>
    </row>
    <row r="220" spans="1:10" ht="15.75" thickBot="1">
      <c r="A220" s="2"/>
      <c r="B220" s="788" t="s">
        <v>381</v>
      </c>
      <c r="C220" s="789"/>
      <c r="D220" s="293" t="s">
        <v>48</v>
      </c>
      <c r="E220" s="293" t="s">
        <v>48</v>
      </c>
      <c r="F220" s="293" t="s">
        <v>48</v>
      </c>
      <c r="G220" s="293" t="s">
        <v>48</v>
      </c>
      <c r="H220" s="790" t="s">
        <v>48</v>
      </c>
      <c r="I220" s="791"/>
      <c r="J220" s="2"/>
    </row>
    <row r="221" spans="1:10" ht="15.75" thickTop="1">
      <c r="A221" s="2"/>
      <c r="B221" s="2"/>
      <c r="C221" s="2"/>
      <c r="D221" s="2"/>
      <c r="E221" s="2"/>
      <c r="F221" s="2"/>
      <c r="G221" s="2"/>
      <c r="H221" s="2"/>
      <c r="I221" s="31"/>
      <c r="J221" s="2"/>
    </row>
    <row r="222" spans="1:10">
      <c r="A222" s="2"/>
      <c r="B222" s="2"/>
      <c r="C222" s="2"/>
      <c r="D222" s="2"/>
      <c r="E222" s="2"/>
      <c r="F222" s="2"/>
      <c r="G222" s="2"/>
      <c r="H222" s="2"/>
      <c r="I222" s="31"/>
      <c r="J222" s="2"/>
    </row>
    <row r="223" spans="1:10" ht="15.75" thickBot="1">
      <c r="A223" s="155"/>
      <c r="B223" s="155"/>
      <c r="C223" s="155"/>
      <c r="D223" s="155"/>
      <c r="E223" s="155"/>
      <c r="F223" s="155"/>
      <c r="G223" s="155"/>
      <c r="H223" s="155"/>
      <c r="I223" s="88"/>
      <c r="J223" s="155"/>
    </row>
    <row r="224" spans="1:10">
      <c r="A224" s="2"/>
      <c r="B224" s="2"/>
      <c r="C224" s="2"/>
      <c r="D224" s="2"/>
      <c r="E224" s="2"/>
      <c r="F224" s="2"/>
      <c r="G224" s="2"/>
      <c r="H224" s="2"/>
      <c r="I224" s="31"/>
      <c r="J224" s="2"/>
    </row>
    <row r="225" spans="1:10" ht="15.75" thickBot="1">
      <c r="A225" s="155"/>
      <c r="B225" s="155"/>
      <c r="C225" s="155"/>
      <c r="D225" s="155"/>
      <c r="E225" s="155"/>
      <c r="F225" s="155"/>
      <c r="G225" s="155"/>
      <c r="H225" s="155"/>
      <c r="I225" s="88"/>
      <c r="J225" s="155"/>
    </row>
    <row r="226" spans="1:10">
      <c r="A226" s="2"/>
      <c r="B226" s="2"/>
      <c r="C226" s="2"/>
      <c r="D226" s="2"/>
      <c r="E226" s="2"/>
      <c r="F226" s="2"/>
      <c r="G226" s="2"/>
      <c r="H226" s="2"/>
      <c r="I226" s="31"/>
      <c r="J226" s="2"/>
    </row>
    <row r="227" spans="1:10" ht="15.75" thickBot="1">
      <c r="A227" s="2"/>
      <c r="B227" s="481"/>
      <c r="C227" s="481"/>
      <c r="D227" s="481"/>
      <c r="E227" s="481"/>
      <c r="F227" s="481"/>
      <c r="G227" s="481"/>
      <c r="H227" s="481"/>
      <c r="I227" s="481"/>
      <c r="J227" s="2"/>
    </row>
    <row r="228" spans="1:10" ht="16.5" thickTop="1" thickBot="1">
      <c r="A228" s="2"/>
      <c r="B228" s="784" t="s">
        <v>382</v>
      </c>
      <c r="C228" s="785"/>
      <c r="D228" s="785"/>
      <c r="E228" s="786"/>
      <c r="F228" s="786"/>
      <c r="G228" s="786"/>
      <c r="H228" s="786"/>
      <c r="I228" s="787"/>
      <c r="J228" s="2"/>
    </row>
    <row r="229" spans="1:10">
      <c r="A229" s="2"/>
      <c r="B229" s="754" t="s">
        <v>383</v>
      </c>
      <c r="C229" s="755"/>
      <c r="D229" s="755"/>
      <c r="E229" s="749" t="s">
        <v>384</v>
      </c>
      <c r="F229" s="750"/>
      <c r="G229" s="751"/>
      <c r="H229" s="749" t="s">
        <v>385</v>
      </c>
      <c r="I229" s="772"/>
      <c r="J229" s="2"/>
    </row>
    <row r="230" spans="1:10">
      <c r="A230" s="2"/>
      <c r="B230" s="756" t="s">
        <v>386</v>
      </c>
      <c r="C230" s="757"/>
      <c r="D230" s="770" t="s">
        <v>26</v>
      </c>
      <c r="E230" s="760" t="s">
        <v>387</v>
      </c>
      <c r="F230" s="761"/>
      <c r="G230" s="747">
        <v>7</v>
      </c>
      <c r="H230" s="766"/>
      <c r="I230" s="767"/>
      <c r="J230" s="2"/>
    </row>
    <row r="231" spans="1:10">
      <c r="A231" s="2"/>
      <c r="B231" s="764"/>
      <c r="C231" s="765"/>
      <c r="D231" s="771"/>
      <c r="E231" s="760"/>
      <c r="F231" s="761"/>
      <c r="G231" s="747"/>
      <c r="H231" s="743">
        <v>41</v>
      </c>
      <c r="I231" s="744"/>
      <c r="J231" s="2"/>
    </row>
    <row r="232" spans="1:10">
      <c r="A232" s="2"/>
      <c r="B232" s="756" t="s">
        <v>388</v>
      </c>
      <c r="C232" s="757"/>
      <c r="D232" s="770" t="s">
        <v>27</v>
      </c>
      <c r="E232" s="760" t="s">
        <v>389</v>
      </c>
      <c r="F232" s="761"/>
      <c r="G232" s="747">
        <v>18</v>
      </c>
      <c r="H232" s="768"/>
      <c r="I232" s="769"/>
      <c r="J232" s="2"/>
    </row>
    <row r="233" spans="1:10">
      <c r="A233" s="2"/>
      <c r="B233" s="764"/>
      <c r="C233" s="765"/>
      <c r="D233" s="771"/>
      <c r="E233" s="760"/>
      <c r="F233" s="761"/>
      <c r="G233" s="747"/>
      <c r="H233" s="766" t="s">
        <v>390</v>
      </c>
      <c r="I233" s="767"/>
      <c r="J233" s="2"/>
    </row>
    <row r="234" spans="1:10">
      <c r="A234" s="2"/>
      <c r="B234" s="756" t="s">
        <v>391</v>
      </c>
      <c r="C234" s="757"/>
      <c r="D234" s="752">
        <v>41897</v>
      </c>
      <c r="E234" s="760" t="s">
        <v>392</v>
      </c>
      <c r="F234" s="761"/>
      <c r="G234" s="747">
        <v>16</v>
      </c>
      <c r="H234" s="743" t="s">
        <v>21</v>
      </c>
      <c r="I234" s="744"/>
      <c r="J234" s="2"/>
    </row>
    <row r="235" spans="1:10" ht="15.75" thickBot="1">
      <c r="A235" s="2"/>
      <c r="B235" s="758"/>
      <c r="C235" s="759"/>
      <c r="D235" s="753"/>
      <c r="E235" s="762"/>
      <c r="F235" s="763"/>
      <c r="G235" s="748"/>
      <c r="H235" s="745"/>
      <c r="I235" s="746"/>
      <c r="J235" s="2"/>
    </row>
    <row r="236" spans="1:10" ht="15.75" thickTop="1">
      <c r="A236" s="2"/>
      <c r="B236" s="2"/>
      <c r="C236" s="2"/>
      <c r="D236" s="2"/>
      <c r="E236" s="2"/>
      <c r="F236" s="2"/>
      <c r="G236" s="2"/>
      <c r="H236" s="2"/>
      <c r="I236" s="31"/>
      <c r="J236" s="2"/>
    </row>
    <row r="237" spans="1:10">
      <c r="A237" s="2"/>
      <c r="B237" s="2"/>
      <c r="C237" s="2"/>
      <c r="D237" s="2"/>
      <c r="E237" s="2"/>
      <c r="F237" s="2"/>
      <c r="G237" s="2"/>
      <c r="H237" s="2"/>
      <c r="I237" s="31"/>
      <c r="J237" s="2"/>
    </row>
    <row r="238" spans="1:10">
      <c r="A238" s="2"/>
      <c r="B238" s="2"/>
      <c r="C238" s="2"/>
      <c r="D238" s="2"/>
      <c r="E238" s="2"/>
      <c r="F238" s="2"/>
      <c r="G238" s="2"/>
      <c r="H238" s="2"/>
      <c r="I238" s="31"/>
      <c r="J238" s="2"/>
    </row>
    <row r="239" spans="1:10">
      <c r="A239" s="2"/>
      <c r="B239" s="2"/>
      <c r="C239" s="2"/>
      <c r="D239" s="2"/>
      <c r="E239" s="2"/>
      <c r="F239" s="2"/>
      <c r="G239" s="2"/>
      <c r="H239" s="2"/>
      <c r="I239" s="31"/>
      <c r="J239" s="2"/>
    </row>
    <row r="240" spans="1:10">
      <c r="A240" s="2"/>
      <c r="B240" s="2"/>
      <c r="C240" s="2"/>
      <c r="D240" s="2"/>
      <c r="E240" s="2"/>
      <c r="F240" s="2"/>
      <c r="G240" s="2"/>
      <c r="H240" s="2"/>
      <c r="I240" s="31"/>
      <c r="J240" s="2"/>
    </row>
    <row r="241" spans="1:10">
      <c r="A241" s="2"/>
      <c r="B241" s="2"/>
      <c r="C241" s="2"/>
      <c r="D241" s="2"/>
      <c r="E241" s="2"/>
      <c r="F241" s="2"/>
      <c r="G241" s="2"/>
      <c r="H241" s="2"/>
      <c r="I241" s="31"/>
      <c r="J241" s="2"/>
    </row>
    <row r="242" spans="1:10">
      <c r="A242" s="2"/>
      <c r="B242" s="2"/>
      <c r="C242" s="2"/>
      <c r="D242" s="2"/>
      <c r="E242" s="2"/>
      <c r="F242" s="2"/>
      <c r="G242" s="2"/>
      <c r="H242" s="2"/>
      <c r="I242" s="31"/>
      <c r="J242" s="2"/>
    </row>
    <row r="243" spans="1:10">
      <c r="A243" s="2"/>
      <c r="B243" s="2"/>
      <c r="C243" s="2"/>
      <c r="D243" s="2"/>
      <c r="E243" s="2"/>
      <c r="F243" s="2"/>
      <c r="G243" s="2"/>
      <c r="H243" s="2"/>
      <c r="I243" s="31"/>
      <c r="J243" s="2"/>
    </row>
    <row r="244" spans="1:10">
      <c r="A244" s="2"/>
      <c r="B244" s="2"/>
      <c r="C244" s="2"/>
      <c r="D244" s="2"/>
      <c r="E244" s="2"/>
      <c r="F244" s="2"/>
      <c r="G244" s="2"/>
      <c r="H244" s="2"/>
      <c r="I244" s="31"/>
      <c r="J244" s="2"/>
    </row>
    <row r="245" spans="1:10">
      <c r="A245" s="2"/>
      <c r="B245" s="2"/>
      <c r="C245" s="2"/>
      <c r="D245" s="2"/>
      <c r="E245" s="2"/>
      <c r="F245" s="2"/>
      <c r="G245" s="2"/>
      <c r="H245" s="2"/>
      <c r="I245" s="31"/>
      <c r="J245" s="2"/>
    </row>
    <row r="246" spans="1:10">
      <c r="A246" s="2"/>
      <c r="B246" s="38"/>
      <c r="C246" s="170"/>
      <c r="D246" s="170"/>
      <c r="E246" s="171"/>
      <c r="F246" s="171"/>
      <c r="G246" s="171"/>
      <c r="H246" s="171"/>
      <c r="I246" s="69"/>
      <c r="J246" s="2"/>
    </row>
    <row r="247" spans="1:10">
      <c r="C247" s="131"/>
      <c r="D247" s="132"/>
      <c r="E247" s="132"/>
      <c r="F247" s="132"/>
      <c r="G247" s="294"/>
      <c r="I247" s="295"/>
    </row>
  </sheetData>
  <mergeCells count="87">
    <mergeCell ref="D28:I28"/>
    <mergeCell ref="D35:I35"/>
    <mergeCell ref="D36:I36"/>
    <mergeCell ref="B116:C116"/>
    <mergeCell ref="D22:I22"/>
    <mergeCell ref="D23:I23"/>
    <mergeCell ref="D24:I24"/>
    <mergeCell ref="D25:I25"/>
    <mergeCell ref="D26:I26"/>
    <mergeCell ref="B122:C122"/>
    <mergeCell ref="B119:C119"/>
    <mergeCell ref="B120:C120"/>
    <mergeCell ref="D16:I16"/>
    <mergeCell ref="D17:I17"/>
    <mergeCell ref="D34:I34"/>
    <mergeCell ref="D30:I30"/>
    <mergeCell ref="D18:I18"/>
    <mergeCell ref="D19:I19"/>
    <mergeCell ref="D20:I20"/>
    <mergeCell ref="D21:I21"/>
    <mergeCell ref="B29:H29"/>
    <mergeCell ref="D33:I33"/>
    <mergeCell ref="D31:I31"/>
    <mergeCell ref="D32:I32"/>
    <mergeCell ref="D27:I27"/>
    <mergeCell ref="C4:D4"/>
    <mergeCell ref="E4:H4"/>
    <mergeCell ref="C8:D8"/>
    <mergeCell ref="B12:H12"/>
    <mergeCell ref="D15:I15"/>
    <mergeCell ref="B228:I228"/>
    <mergeCell ref="B220:C220"/>
    <mergeCell ref="H220:I220"/>
    <mergeCell ref="B227:I227"/>
    <mergeCell ref="B38:H38"/>
    <mergeCell ref="B94:E94"/>
    <mergeCell ref="B117:C117"/>
    <mergeCell ref="B118:C118"/>
    <mergeCell ref="B121:C121"/>
    <mergeCell ref="B128:E128"/>
    <mergeCell ref="B126:C126"/>
    <mergeCell ref="B114:C114"/>
    <mergeCell ref="H212:I212"/>
    <mergeCell ref="C168:J169"/>
    <mergeCell ref="B167:B168"/>
    <mergeCell ref="B210:C210"/>
    <mergeCell ref="B127:C127"/>
    <mergeCell ref="B123:C123"/>
    <mergeCell ref="B124:C124"/>
    <mergeCell ref="B212:C212"/>
    <mergeCell ref="B211:C211"/>
    <mergeCell ref="B204:I207"/>
    <mergeCell ref="H210:I210"/>
    <mergeCell ref="H211:I211"/>
    <mergeCell ref="B125:C125"/>
    <mergeCell ref="H229:I230"/>
    <mergeCell ref="G232:G233"/>
    <mergeCell ref="H213:I213"/>
    <mergeCell ref="B214:C214"/>
    <mergeCell ref="B215:C215"/>
    <mergeCell ref="H214:I214"/>
    <mergeCell ref="H215:I215"/>
    <mergeCell ref="B213:C213"/>
    <mergeCell ref="B217:C217"/>
    <mergeCell ref="H216:I216"/>
    <mergeCell ref="H218:I218"/>
    <mergeCell ref="B219:C219"/>
    <mergeCell ref="H219:I219"/>
    <mergeCell ref="H217:I217"/>
    <mergeCell ref="B216:C216"/>
    <mergeCell ref="B218:C218"/>
    <mergeCell ref="H234:I235"/>
    <mergeCell ref="G234:G235"/>
    <mergeCell ref="E229:G229"/>
    <mergeCell ref="D234:D235"/>
    <mergeCell ref="B229:D229"/>
    <mergeCell ref="B234:C235"/>
    <mergeCell ref="E234:F235"/>
    <mergeCell ref="B232:C233"/>
    <mergeCell ref="H233:I233"/>
    <mergeCell ref="H231:I232"/>
    <mergeCell ref="D232:D233"/>
    <mergeCell ref="E230:F231"/>
    <mergeCell ref="E232:F233"/>
    <mergeCell ref="B230:C231"/>
    <mergeCell ref="G230:G231"/>
    <mergeCell ref="D230:D231"/>
  </mergeCells>
  <phoneticPr fontId="0" type="noConversion"/>
  <conditionalFormatting sqref="C159:J159 C157:D158 F157:J158">
    <cfRule type="colorScale" priority="36">
      <colorScale>
        <cfvo type="min"/>
        <cfvo type="percentile" val="50"/>
        <cfvo type="max"/>
        <color rgb="FFF8696B"/>
        <color rgb="FFFFEB84"/>
        <color rgb="FF63BE7B"/>
      </colorScale>
    </cfRule>
  </conditionalFormatting>
  <conditionalFormatting sqref="C157:D158 F157:J158">
    <cfRule type="cellIs" dxfId="31" priority="31" operator="equal">
      <formula>"Malo"</formula>
    </cfRule>
    <cfRule type="cellIs" dxfId="30" priority="32" operator="equal">
      <formula>"Deficiente"</formula>
    </cfRule>
    <cfRule type="containsText" dxfId="29" priority="33" operator="containsText" text="Muy bueno">
      <formula>NOT(ISERROR(SEARCH("Muy bueno",C157)))</formula>
    </cfRule>
    <cfRule type="containsText" dxfId="28" priority="34" operator="containsText" text="Bueno">
      <formula>NOT(ISERROR(SEARCH("Bueno",C157)))</formula>
    </cfRule>
    <cfRule type="cellIs" dxfId="27" priority="35" operator="equal">
      <formula>"Moderado"</formula>
    </cfRule>
  </conditionalFormatting>
  <conditionalFormatting sqref="C159:J159">
    <cfRule type="cellIs" dxfId="26" priority="25" operator="equal">
      <formula>"Malo"</formula>
    </cfRule>
    <cfRule type="cellIs" dxfId="25" priority="26" operator="equal">
      <formula>"Deficiente"</formula>
    </cfRule>
    <cfRule type="cellIs" dxfId="24" priority="27" operator="equal">
      <formula>"Moderado"</formula>
    </cfRule>
    <cfRule type="cellIs" dxfId="23" priority="28" operator="equal">
      <formula>"Bueno"</formula>
    </cfRule>
    <cfRule type="cellIs" dxfId="22" priority="29" operator="equal">
      <formula>"Muy bueno"</formula>
    </cfRule>
    <cfRule type="cellIs" dxfId="21" priority="30" operator="equal">
      <formula>"Peor que bueno"</formula>
    </cfRule>
  </conditionalFormatting>
  <conditionalFormatting sqref="E157:E158">
    <cfRule type="colorScale" priority="24">
      <colorScale>
        <cfvo type="min"/>
        <cfvo type="percentile" val="50"/>
        <cfvo type="max"/>
        <color rgb="FFF8696B"/>
        <color rgb="FFFFEB84"/>
        <color rgb="FF63BE7B"/>
      </colorScale>
    </cfRule>
  </conditionalFormatting>
  <conditionalFormatting sqref="E157:E158">
    <cfRule type="cellIs" dxfId="20" priority="19" operator="equal">
      <formula>"Malo"</formula>
    </cfRule>
    <cfRule type="cellIs" dxfId="19" priority="20" operator="equal">
      <formula>"Deficiente"</formula>
    </cfRule>
    <cfRule type="containsText" dxfId="18" priority="21" operator="containsText" text="Bueno">
      <formula>NOT(ISERROR(SEARCH("Bueno",E157)))</formula>
    </cfRule>
    <cfRule type="containsText" dxfId="17" priority="22" operator="containsText" text="Muy bueno">
      <formula>NOT(ISERROR(SEARCH("Muy bueno",E157)))</formula>
    </cfRule>
    <cfRule type="cellIs" dxfId="16" priority="23" operator="equal">
      <formula>"Moderado"</formula>
    </cfRule>
  </conditionalFormatting>
  <conditionalFormatting sqref="C164:G164 C162:D163 F162:G163">
    <cfRule type="colorScale" priority="18">
      <colorScale>
        <cfvo type="min"/>
        <cfvo type="percentile" val="50"/>
        <cfvo type="max"/>
        <color rgb="FFF8696B"/>
        <color rgb="FFFFEB84"/>
        <color rgb="FF63BE7B"/>
      </colorScale>
    </cfRule>
  </conditionalFormatting>
  <conditionalFormatting sqref="C162:D163 F162:G163">
    <cfRule type="cellIs" dxfId="15" priority="13" operator="equal">
      <formula>"Malo"</formula>
    </cfRule>
    <cfRule type="cellIs" dxfId="14" priority="14" operator="equal">
      <formula>"Deficiente"</formula>
    </cfRule>
    <cfRule type="containsText" dxfId="13" priority="15" operator="containsText" text="Bueno">
      <formula>NOT(ISERROR(SEARCH("Bueno",C162)))</formula>
    </cfRule>
    <cfRule type="containsText" dxfId="12" priority="16" operator="containsText" text="Muy bueno">
      <formula>NOT(ISERROR(SEARCH("Muy bueno",C162)))</formula>
    </cfRule>
    <cfRule type="cellIs" dxfId="11" priority="17" operator="equal">
      <formula>"Moderado"</formula>
    </cfRule>
  </conditionalFormatting>
  <conditionalFormatting sqref="C164:G164">
    <cfRule type="cellIs" dxfId="10" priority="7" operator="equal">
      <formula>"Malo"</formula>
    </cfRule>
    <cfRule type="cellIs" dxfId="9" priority="8" operator="equal">
      <formula>"Deficiente"</formula>
    </cfRule>
    <cfRule type="cellIs" dxfId="8" priority="9" operator="equal">
      <formula>"Moderado"</formula>
    </cfRule>
    <cfRule type="cellIs" dxfId="7" priority="10" operator="equal">
      <formula>"Bueno"</formula>
    </cfRule>
    <cfRule type="cellIs" dxfId="6" priority="11" operator="equal">
      <formula>"Muy bueno"</formula>
    </cfRule>
    <cfRule type="cellIs" dxfId="5" priority="12" operator="equal">
      <formula>"Peor que bueno"</formula>
    </cfRule>
  </conditionalFormatting>
  <conditionalFormatting sqref="E162:E163">
    <cfRule type="colorScale" priority="6">
      <colorScale>
        <cfvo type="min"/>
        <cfvo type="percentile" val="50"/>
        <cfvo type="max"/>
        <color rgb="FFF8696B"/>
        <color rgb="FFFFEB84"/>
        <color rgb="FF63BE7B"/>
      </colorScale>
    </cfRule>
  </conditionalFormatting>
  <conditionalFormatting sqref="E162:E163">
    <cfRule type="cellIs" dxfId="4" priority="1" operator="equal">
      <formula>"Malo"</formula>
    </cfRule>
    <cfRule type="cellIs" dxfId="3" priority="2" operator="equal">
      <formula>"Deficiente"</formula>
    </cfRule>
    <cfRule type="containsText" dxfId="2" priority="3" operator="containsText" text="Bueno">
      <formula>NOT(ISERROR(SEARCH("Bueno",E162)))</formula>
    </cfRule>
    <cfRule type="containsText" dxfId="1" priority="4" operator="containsText" text="Muy bueno">
      <formula>NOT(ISERROR(SEARCH("Muy bueno",E162)))</formula>
    </cfRule>
    <cfRule type="cellIs" dxfId="0" priority="5" operator="equal">
      <formula>"Moderado"</formula>
    </cfRule>
  </conditionalFormatting>
  <pageMargins left="0.93" right="0.71" top="0.98425196850393704" bottom="0.51181102362204722" header="0.35"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2" manualBreakCount="2">
    <brk id="111" max="9" man="1"/>
    <brk id="224" max="9"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Resultad. general</vt:lpstr>
      <vt:lpstr>Result. espacios</vt:lpstr>
      <vt:lpstr>Result. masas</vt:lpstr>
      <vt:lpstr>'Result. espacios'!Área_de_impresión</vt:lpstr>
      <vt:lpstr>'Result. masas'!Área_de_impresión</vt:lpstr>
      <vt:lpstr>'Resultad. general'!Área_de_impresión</vt:lpstr>
    </vt:vector>
  </TitlesOfParts>
  <Company>MI CASA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domingo</dc:creator>
  <cp:lastModifiedBy>domingo</cp:lastModifiedBy>
  <dcterms:created xsi:type="dcterms:W3CDTF">2015-01-06T21:43:19Z</dcterms:created>
  <dcterms:modified xsi:type="dcterms:W3CDTF">2015-03-05T14:49:00Z</dcterms:modified>
</cp:coreProperties>
</file>