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3400" windowHeight="10035"/>
  </bookViews>
  <sheets>
    <sheet name="Resultad. general" sheetId="1" r:id="rId1"/>
    <sheet name="Result. espacios" sheetId="2" r:id="rId2"/>
    <sheet name="Result. masas" sheetId="3" r:id="rId3"/>
  </sheets>
  <externalReferences>
    <externalReference r:id="rId4"/>
  </externalReferences>
  <definedNames>
    <definedName name="_xlnm.Print_Area" localSheetId="1">'Result. espacios'!$A$1:$J$130</definedName>
    <definedName name="_xlnm.Print_Area" localSheetId="2">'Result. masas'!$A$1:$J$190</definedName>
    <definedName name="_xlnm.Print_Area" localSheetId="0">'Resultad. general'!$A$1:$J$484</definedName>
    <definedName name="_xlnm.Database">#REF!</definedName>
    <definedName name="Índices_Hidromorfológicos_2011">#REF!</definedName>
  </definedNames>
  <calcPr calcId="145621"/>
</workbook>
</file>

<file path=xl/calcChain.xml><?xml version="1.0" encoding="utf-8"?>
<calcChain xmlns="http://schemas.openxmlformats.org/spreadsheetml/2006/main">
  <c r="C109" i="2" l="1"/>
  <c r="C108" i="2"/>
  <c r="C106" i="2"/>
  <c r="C101" i="2"/>
  <c r="C97" i="2" l="1"/>
  <c r="C96" i="2"/>
  <c r="C95" i="2"/>
  <c r="C94" i="2"/>
  <c r="C93" i="2"/>
  <c r="C84" i="2"/>
  <c r="C83" i="2"/>
  <c r="C82" i="2"/>
</calcChain>
</file>

<file path=xl/sharedStrings.xml><?xml version="1.0" encoding="utf-8"?>
<sst xmlns="http://schemas.openxmlformats.org/spreadsheetml/2006/main" count="1381" uniqueCount="494">
  <si>
    <t>Observaciones</t>
  </si>
  <si>
    <t>Resultado</t>
  </si>
  <si>
    <t>Masa</t>
  </si>
  <si>
    <t>V.4 Posible propuesta de recalificación de masa.</t>
  </si>
  <si>
    <t>Observaciones relizadas sobre los hábitats en los recorridos de campo</t>
  </si>
  <si>
    <t>Sobre los hábitats</t>
  </si>
  <si>
    <t>Invertebrados</t>
  </si>
  <si>
    <t>Aves</t>
  </si>
  <si>
    <t>Sobre las especies</t>
  </si>
  <si>
    <t>V.2 Descripción de las principales amenazas detectadas</t>
  </si>
  <si>
    <t>V.1 Aspectos del proceso de planificación que pueden influir en el estado de conservación y que pueden necesitar un planteamiento diferente.</t>
  </si>
  <si>
    <t>V). CONSIDERACIONES Y CONCLUSIONES DE LOS ASPECTOS ANALIZADOS</t>
  </si>
  <si>
    <t>Génesis de la Descarga</t>
  </si>
  <si>
    <t>Conexión con superficial</t>
  </si>
  <si>
    <t>Conexión río acuífero</t>
  </si>
  <si>
    <t>Estado IAHRIS</t>
  </si>
  <si>
    <t>P10-90 Anual</t>
  </si>
  <si>
    <t>% Año cumple</t>
  </si>
  <si>
    <t>P10-90 Mensual</t>
  </si>
  <si>
    <t>% Mes cumple</t>
  </si>
  <si>
    <t>Nº Mes incumple</t>
  </si>
  <si>
    <t>IAH Estacional (IAHRIS)</t>
  </si>
  <si>
    <t>IAH semestral 2 (abr-Sep)</t>
  </si>
  <si>
    <t>IAH semestral 1 (oct-mar)</t>
  </si>
  <si>
    <t>IAH anual de la masa</t>
  </si>
  <si>
    <t>Alteración hidrológica</t>
  </si>
  <si>
    <t>Septiembre</t>
  </si>
  <si>
    <t>Agosto</t>
  </si>
  <si>
    <t>Julio</t>
  </si>
  <si>
    <t>Junio</t>
  </si>
  <si>
    <t>Mayo</t>
  </si>
  <si>
    <t>Abril</t>
  </si>
  <si>
    <t>Marzo</t>
  </si>
  <si>
    <t>Febrero</t>
  </si>
  <si>
    <t>Enero</t>
  </si>
  <si>
    <t>Diciembre</t>
  </si>
  <si>
    <t>Noviembre</t>
  </si>
  <si>
    <t>Octubre</t>
  </si>
  <si>
    <t>R.ecológico</t>
  </si>
  <si>
    <t>Rég alterado</t>
  </si>
  <si>
    <t>Rég. natural</t>
  </si>
  <si>
    <r>
      <t>m</t>
    </r>
    <r>
      <rPr>
        <b/>
        <vertAlign val="superscript"/>
        <sz val="10"/>
        <rFont val="Bookman Old Style"/>
        <family val="1"/>
      </rPr>
      <t>3</t>
    </r>
    <r>
      <rPr>
        <b/>
        <sz val="10"/>
        <rFont val="Bookman Old Style"/>
        <family val="1"/>
      </rPr>
      <t>/s</t>
    </r>
  </si>
  <si>
    <t>Identificación de relación subterránea-superficial</t>
  </si>
  <si>
    <t>Coeficiente de variación intranual</t>
  </si>
  <si>
    <t>Aportaciones estimadas del acuífero a masa superficial</t>
  </si>
  <si>
    <t>Coeficiente de variación interanual</t>
  </si>
  <si>
    <t>Serie de años que se ha tomado para este análisis</t>
  </si>
  <si>
    <t>Magnitud del caudal base medio</t>
  </si>
  <si>
    <t>Estación de aforos de donde se sacan los datos</t>
  </si>
  <si>
    <t>Fecha de ocurrencia más probable</t>
  </si>
  <si>
    <t>Masa de la que se presenta el  régimen</t>
  </si>
  <si>
    <t>Magnitud del caudal generador</t>
  </si>
  <si>
    <t>Variables características del régimen natural</t>
  </si>
  <si>
    <t>IV.5 Propuesta de régimen de caudales ecológicos para la masa, comparación con el régimen natural.</t>
  </si>
  <si>
    <t>Resultado IAHRIS</t>
  </si>
  <si>
    <t>SEQUÍAS</t>
  </si>
  <si>
    <t>AVENIDAS</t>
  </si>
  <si>
    <t>VALORES HABITUALES AÑO PONDERADO</t>
  </si>
  <si>
    <t>MASA APLICADA</t>
  </si>
  <si>
    <t>IV.4 Alteración hidrológica.  Parámetros, valores y resultados si los hubiera, del IAH. Programa IAHRIS.</t>
  </si>
  <si>
    <t>IV.2 Factores condicionantes del estado de los  hábitats  de importancia comunitaria en el  Espacio Protegido.</t>
  </si>
  <si>
    <t>IV.1 Factores condicionantes del estado de las  poblaciones de las especies  de importancia en el  Espacio Protegido.</t>
  </si>
  <si>
    <t>IV). APETENCIAS Y FASES CRÍTICAS DE LAS ESPECIES Y HÁBITATS  DE LOS QUE DEPENDE EL BUEN ESTADO DEL ESPACIO PROTEGIDO</t>
  </si>
  <si>
    <t>Esta información  solo corresponde a una tesela de las publicada por el CEDEX en su informe, y puede no ser representativa de la composición y estado de toda la vegetación de ribera de este Espacio.</t>
  </si>
  <si>
    <t>Especies arbustivas dominantes</t>
  </si>
  <si>
    <t>Especies arbóreas dominantes</t>
  </si>
  <si>
    <t>Segunda banda</t>
  </si>
  <si>
    <t>Especies acompañanates</t>
  </si>
  <si>
    <t>Cobertura</t>
  </si>
  <si>
    <t>Primera banda</t>
  </si>
  <si>
    <t>Densidad</t>
  </si>
  <si>
    <t>Longitud cubierta por vegetación</t>
  </si>
  <si>
    <t>Anchura de ribera no alterada</t>
  </si>
  <si>
    <t>Formación vegetal general</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</si>
  <si>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</si>
  <si>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III.4 Descripción y Estado de la vegetación de ribera</t>
  </si>
  <si>
    <t>Reptiles</t>
  </si>
  <si>
    <t>Anfíbios</t>
  </si>
  <si>
    <t>Mamíferos</t>
  </si>
  <si>
    <t>Los datos  que se muestran en este punto pertenecen al inventario de especies de la base de datos del MAGRAMA, en la que se cita la presencia de las especies localizando a las mismas si se ha detectado su presencia en cuadriculas de 10 x 10 km.</t>
  </si>
  <si>
    <t>III.3 Estado de otras Comunidades de Vertebrados</t>
  </si>
  <si>
    <t>Representatividad del muestreo</t>
  </si>
  <si>
    <t>Nº de muestreos  de peces realizados en el Espacio Protegido</t>
  </si>
  <si>
    <t>Origen de los datos</t>
  </si>
  <si>
    <t>Especies presentes</t>
  </si>
  <si>
    <t>Respecto a la composición íctica</t>
  </si>
  <si>
    <t>Indicador</t>
  </si>
  <si>
    <t>Nº Especies coincidentes</t>
  </si>
  <si>
    <t>Nº Especies  presentes en el inventario</t>
  </si>
  <si>
    <t>Nº especies presentes en las fichas oficiales de EEPP</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</si>
  <si>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</si>
  <si>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III. 2. Comparación entre las especies de peces teóricamente presentes y las detectadas con muestreos.</t>
  </si>
  <si>
    <t xml:space="preserve">Figura 2. Localización de los puntos donde se realizó el muestreo de peces y la tesela de vegetación de ribera descrita en el punto III 4. </t>
  </si>
  <si>
    <t>Incluida en la ficha</t>
  </si>
  <si>
    <t>Presente en el muestreo</t>
  </si>
  <si>
    <t>Especie</t>
  </si>
  <si>
    <t>Porcentaje</t>
  </si>
  <si>
    <t>Riqueza</t>
  </si>
  <si>
    <t>Fecha de muestreo</t>
  </si>
  <si>
    <t>Masa de agua donde se realizó el muestreo</t>
  </si>
  <si>
    <t>Los datos  que se muestran en este punto pertenecen al inventario más reciente del que se dispone, sólo correponden a un muestreo realizado en un punto localizado de un tramo fluvial incluido en este espacio</t>
  </si>
  <si>
    <t>III.1 Estado de la Comunidad Piscícola</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</si>
  <si>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</si>
  <si>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III).  ESTADO ACTUAL DE HÁBITATS Y ESPECIES</t>
  </si>
  <si>
    <t>II.3 Procesos condicionantes del estado de los hábitats y especies</t>
  </si>
  <si>
    <t>* En las especies con dos nombres, el nombre que aparece  el primero es el  que se encuentra en las fichas descriptivas de los espacios, el nombre actualizado se encuentra entre paréntesis.</t>
  </si>
  <si>
    <t>Peces</t>
  </si>
  <si>
    <t>Anfíbios y reptiles</t>
  </si>
  <si>
    <t>Nombre común</t>
  </si>
  <si>
    <t>Nombre científico *</t>
  </si>
  <si>
    <t>Código</t>
  </si>
  <si>
    <t>Clase</t>
  </si>
  <si>
    <t>II.2 Especies incluidas en el anexo II presentes y ligados al medio hídrico</t>
  </si>
  <si>
    <t>* Indica que el hábitat es prioritario.</t>
  </si>
  <si>
    <t>Descripción</t>
  </si>
  <si>
    <t>Tipo</t>
  </si>
  <si>
    <t xml:space="preserve"> Otros posibles hábitats presentes en el espacio y no incluidos en la ficha descriptiva</t>
  </si>
  <si>
    <t>II.1 Hábitats presentes ligados al medio hídrico</t>
  </si>
  <si>
    <t>Índice de sinuosidad</t>
  </si>
  <si>
    <t>Relación anchura/profundidad</t>
  </si>
  <si>
    <t>Tipo de cauce Rosgen</t>
  </si>
  <si>
    <t>Tipo de valle</t>
  </si>
  <si>
    <t>Descripción geomorfológica del espacio ripario, utilizando caracteres de Rosgen</t>
  </si>
  <si>
    <t>Descripción del Espacio Protegido:</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</si>
  <si>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</si>
  <si>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II). CARACTERÍSTICAS DEL ESPACIO PROTEGIDO</t>
  </si>
  <si>
    <t>. MASAS DE AGUA SUBTERRÁNEAS</t>
  </si>
  <si>
    <t>% incluido</t>
  </si>
  <si>
    <t>I). MASAS DE AGUA INCLUIDAS EN EL ESPACIO PROTEGIDO</t>
  </si>
  <si>
    <t>Figura 1. Plano de localización del EEPP en la cuenca del Duero</t>
  </si>
  <si>
    <t>Y:</t>
  </si>
  <si>
    <t>X:</t>
  </si>
  <si>
    <t>UTM central del espacio:</t>
  </si>
  <si>
    <t>Comunidad autónoma:</t>
  </si>
  <si>
    <t>Provincia:</t>
  </si>
  <si>
    <t>Localidad de:</t>
  </si>
  <si>
    <t>Tipo de figura Red Natura:</t>
  </si>
  <si>
    <t xml:space="preserve"> ES4170116  </t>
  </si>
  <si>
    <t>Código:</t>
  </si>
  <si>
    <t>Espacio protegido</t>
  </si>
  <si>
    <t>Localización</t>
  </si>
  <si>
    <t>Tipo de medida</t>
  </si>
  <si>
    <t>Amenazas</t>
  </si>
  <si>
    <t>Monitorización y vigilancia del estado de conservación de los valores Red Natura 2000</t>
  </si>
  <si>
    <t>Coenagrion mercuriale, peces y anfíbios</t>
  </si>
  <si>
    <t>Adquisición de conocimientos básicos y aplicados de las especies Red natura</t>
  </si>
  <si>
    <t>Control de la calidad de las aguas</t>
  </si>
  <si>
    <t>Medidas para minimizar el impacto de la pesca deportiva en las especies piscícolas</t>
  </si>
  <si>
    <t>Control de introducciones y erradicación de especies exóticas invasoras en ecosistemas fluviales y zonas húmedas</t>
  </si>
  <si>
    <t>Otras medidas para evitar o reducir la motalidad de la gauna debida a causas no naturales</t>
  </si>
  <si>
    <t>Medidas para evitar o reducir la motalidad de especies de gauna por atropellos en infraestructuras viarias</t>
  </si>
  <si>
    <t>Control hidrológico subterráneo</t>
  </si>
  <si>
    <t>Control de las alteraciones de los niveles y dinámica del agua</t>
  </si>
  <si>
    <t>92A0</t>
  </si>
  <si>
    <t>Control de drenajes y actuaciones de alteración de flujos hídricos superficiales</t>
  </si>
  <si>
    <t>Restauración de zonas húmedas degradadas o alteradas</t>
  </si>
  <si>
    <t>Restauración de hábitatts riparios degradados o alterados</t>
  </si>
  <si>
    <t>Medidas para le mantenimiento de los bosques de ribera y galeria.</t>
  </si>
  <si>
    <t>Medida para el mantenmiento de los ecosistema fluviales en tramos medios-bajos.</t>
  </si>
  <si>
    <t>Control de los aprovechamientos forestales en bosques de ribera</t>
  </si>
  <si>
    <t>Manejo del pastoreo extensivo</t>
  </si>
  <si>
    <t>Control de la actividad agraria en los entornos fluviales y de zonas húmedas</t>
  </si>
  <si>
    <t>Valor RN al que afecta</t>
  </si>
  <si>
    <t>Mejoras</t>
  </si>
  <si>
    <t xml:space="preserve">VII.2  Medidas futuras contempladas en el programa del Plan Básico de Gestión y Conservación del Espacio y/o de los Valores Red Natura </t>
  </si>
  <si>
    <t>http://www.chduero.es/Inicio/Planificaci%C3%B3n/Planhidrol%C3%B3gico2009/PropuestaPlanHidrol%C3%B3gico/Anejo12Progrmedidas/tabid/513/Default.aspx</t>
  </si>
  <si>
    <t>Enlace al Programa de Medidas del Plan</t>
  </si>
  <si>
    <t xml:space="preserve">VII.1  Futuras amenazas o mejoras contempladas en el programa de medidas del Plan Hidrológico del Duero </t>
  </si>
  <si>
    <t>VII). MEDIDAS PROPUESTAS  QUE PUEDEN AFECTAR A LA CONSERVACIÓN DEL ESPACIO PROTEGIDO</t>
  </si>
  <si>
    <t>Minería</t>
  </si>
  <si>
    <t>Agricultura y silvicultura</t>
  </si>
  <si>
    <t>Intrusión humana y perturbaciones</t>
  </si>
  <si>
    <t>Agricultura</t>
  </si>
  <si>
    <t>Alteraciones del sistema natural</t>
  </si>
  <si>
    <t xml:space="preserve"> Fuentes de contaminación difusa</t>
  </si>
  <si>
    <t>Fuentes de contaminación puntual</t>
  </si>
  <si>
    <t xml:space="preserve"> Descripción de  la presión</t>
  </si>
  <si>
    <t>Tipo de Presión</t>
  </si>
  <si>
    <t>VI.3 Identificación de presiones según la DH que pueden afectar al Espacio Protegido</t>
  </si>
  <si>
    <t>http://www.chduero.es/Inicio/Planificaci%C3%B3n/Planhidrol%C3%B3gico2009/PropuestaPlanHidrol%C3%B3gico/Anejo7Invenpresiones/tabid/508/Default.aspx</t>
  </si>
  <si>
    <t>Enlace al Inventario de presiones del Plan</t>
  </si>
  <si>
    <t xml:space="preserve"> Otras afecciones siginificativas de la actividad humana</t>
  </si>
  <si>
    <t xml:space="preserve"> Usos del suelo</t>
  </si>
  <si>
    <t>Alteraciones morfológicas</t>
  </si>
  <si>
    <t>Masas a las que afecta</t>
  </si>
  <si>
    <t>VI.2 Identificación de presiones según la IPH, que pueden afectar a las masas</t>
  </si>
  <si>
    <t>Instalaciones Recreatias</t>
  </si>
  <si>
    <t>Demanda recreativo</t>
  </si>
  <si>
    <t>Instalaciones Acuicultura</t>
  </si>
  <si>
    <t>Demanda acuicultura</t>
  </si>
  <si>
    <t>Nº centrales eléctricas</t>
  </si>
  <si>
    <t>Demanda hidroelec.</t>
  </si>
  <si>
    <t xml:space="preserve">Nº UDI </t>
  </si>
  <si>
    <t>Demanda industrial</t>
  </si>
  <si>
    <t>Nº UDG</t>
  </si>
  <si>
    <t>Demanda ganadera</t>
  </si>
  <si>
    <t>Demanda no consuntiva</t>
  </si>
  <si>
    <t>Nº UDA</t>
  </si>
  <si>
    <t>Demanda agrícola</t>
  </si>
  <si>
    <t>Demanda total</t>
  </si>
  <si>
    <t>Nº UDU</t>
  </si>
  <si>
    <t>Demanda urbana</t>
  </si>
  <si>
    <r>
      <t>Hm</t>
    </r>
    <r>
      <rPr>
        <b/>
        <vertAlign val="superscript"/>
        <sz val="10"/>
        <rFont val="Bookman Old Style"/>
        <family val="1"/>
      </rPr>
      <t>3</t>
    </r>
    <r>
      <rPr>
        <b/>
        <sz val="10"/>
        <rFont val="Bookman Old Style"/>
        <family val="1"/>
      </rPr>
      <t>/a</t>
    </r>
  </si>
  <si>
    <t>Nº de instalaciones</t>
  </si>
  <si>
    <t xml:space="preserve"> Tipo de instalaciones</t>
  </si>
  <si>
    <t>Tipo de demanda</t>
  </si>
  <si>
    <t>VI.1 Demandas existentes relacionadas con las masas de agua del Espacio Protegido.</t>
  </si>
  <si>
    <t>VI). PRESIONES EJERCIDAS SOBRE EL ESPACIO PROTEGIDO</t>
  </si>
  <si>
    <t>Calidad de las riberas</t>
  </si>
  <si>
    <t>Fecha</t>
  </si>
  <si>
    <t>Interpretación</t>
  </si>
  <si>
    <t>Calidad del cauce</t>
  </si>
  <si>
    <t>Municipio</t>
  </si>
  <si>
    <t>Calidad funcional del sistema</t>
  </si>
  <si>
    <t>Sector fluvial</t>
  </si>
  <si>
    <t>Valor final del índice IHG</t>
  </si>
  <si>
    <t>Característica analizada</t>
  </si>
  <si>
    <t>Aspectos generales</t>
  </si>
  <si>
    <t>Indicador IHG</t>
  </si>
  <si>
    <t>RQI</t>
  </si>
  <si>
    <t xml:space="preserve">Interpretación </t>
  </si>
  <si>
    <t>Valor</t>
  </si>
  <si>
    <t>Río</t>
  </si>
  <si>
    <t>Coordenada Y</t>
  </si>
  <si>
    <t>Coordenada X</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</si>
  <si>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campo, un análisis de caudales, obstáculos y morfología fluvial en planta, este índice sólo se ha calculado en un punto del Espacio protegido, normalmente en el río principal y en el punto más aguas abajo incluido en el Espacio. </t>
  </si>
  <si>
    <t>VIII.5  Resultados de la aplicación de otros indicadores  a la valoración del estado de este Espacio Protegido</t>
  </si>
  <si>
    <t>Nº total de obstáculos en el Espacio protegido</t>
  </si>
  <si>
    <t>IF</t>
  </si>
  <si>
    <t>Franqueabilidad</t>
  </si>
  <si>
    <t>Usos</t>
  </si>
  <si>
    <t xml:space="preserve">Tipo Presa </t>
  </si>
  <si>
    <t>Termino Municipal</t>
  </si>
  <si>
    <t>Y</t>
  </si>
  <si>
    <t>X</t>
  </si>
  <si>
    <t>VIII.4 Localización geográfica de los obstáculos y obras laterales  si los hubiera.</t>
  </si>
  <si>
    <t>http://www.mirame.chduero.es/DMADuero_09/loadEntity.faces?featureIDValue=468&amp;featureType=mirame:Rios_Global_2009</t>
  </si>
  <si>
    <t>Enlace a la evaluación estado ecológico</t>
  </si>
  <si>
    <t>Estado final</t>
  </si>
  <si>
    <t>Estado ecológico</t>
  </si>
  <si>
    <t>VIII.3 Evaluación del estado ecológico de las masas y estado final</t>
  </si>
  <si>
    <t>Estado hidromorfológico</t>
  </si>
  <si>
    <t>Estado ICLAT</t>
  </si>
  <si>
    <t>ICLAT</t>
  </si>
  <si>
    <t>Estado IC</t>
  </si>
  <si>
    <t>IC</t>
  </si>
  <si>
    <t>Estado IAH</t>
  </si>
  <si>
    <t>IAH</t>
  </si>
  <si>
    <t>VIII.2 Valores de los indicadores hidromorfológicos IC, IAH y ICLAT, y de sus componentes si los hubiera.</t>
  </si>
  <si>
    <t xml:space="preserve">Caracterización de relación </t>
  </si>
  <si>
    <t>Aportación a superficial</t>
  </si>
  <si>
    <t>Estado Químico</t>
  </si>
  <si>
    <t>Estado cuantitativo</t>
  </si>
  <si>
    <t>Otros</t>
  </si>
  <si>
    <t>Plaguicidas</t>
  </si>
  <si>
    <t>Nitratos valor</t>
  </si>
  <si>
    <t>Nitratos</t>
  </si>
  <si>
    <t>Índice de explotación</t>
  </si>
  <si>
    <t>Recurso</t>
  </si>
  <si>
    <t>Masas subterráneas</t>
  </si>
  <si>
    <t>Estado químico</t>
  </si>
  <si>
    <t>Potencial ecológico</t>
  </si>
  <si>
    <t>Salinidad valor</t>
  </si>
  <si>
    <t>Salinidad</t>
  </si>
  <si>
    <r>
      <t>Cond de O</t>
    </r>
    <r>
      <rPr>
        <vertAlign val="subscript"/>
        <sz val="8"/>
        <rFont val="Bookman Old Style"/>
        <family val="1"/>
      </rPr>
      <t>2</t>
    </r>
    <r>
      <rPr>
        <sz val="8"/>
        <rFont val="Bookman Old Style"/>
        <family val="1"/>
      </rPr>
      <t xml:space="preserve"> valor</t>
    </r>
  </si>
  <si>
    <t>Condiciones de oxigenación</t>
  </si>
  <si>
    <t>Nutrientes valor</t>
  </si>
  <si>
    <t>Nutrientes</t>
  </si>
  <si>
    <t>Transparencia valor</t>
  </si>
  <si>
    <t>Transparencia</t>
  </si>
  <si>
    <t>Fitoplancton valor</t>
  </si>
  <si>
    <t>Fitoplancton</t>
  </si>
  <si>
    <t>Masas embalses</t>
  </si>
  <si>
    <t xml:space="preserve">Listado y clasificación de indicadores de otros tipos de masas </t>
  </si>
  <si>
    <t>IHF</t>
  </si>
  <si>
    <t>IHF VALOR</t>
  </si>
  <si>
    <t>QBR</t>
  </si>
  <si>
    <t>QBR VALOR</t>
  </si>
  <si>
    <t>LISTA II</t>
  </si>
  <si>
    <t>pH</t>
  </si>
  <si>
    <t>pH VALOR</t>
  </si>
  <si>
    <t>OXÍGENO</t>
  </si>
  <si>
    <t>OXÍGENO VALOR</t>
  </si>
  <si>
    <t>NITRATO</t>
  </si>
  <si>
    <t>NITRATO VALOR</t>
  </si>
  <si>
    <t>FÓSFORO</t>
  </si>
  <si>
    <t>FÓSFORO VALOR</t>
  </si>
  <si>
    <t>DBO5</t>
  </si>
  <si>
    <t>DBO5 VALOR</t>
  </si>
  <si>
    <t>CONDUCTIVIDAD</t>
  </si>
  <si>
    <t>CONDUCTIVIDAD VALOR</t>
  </si>
  <si>
    <t>AMONIO</t>
  </si>
  <si>
    <t>AMONIO VALOR</t>
  </si>
  <si>
    <t>IPS</t>
  </si>
  <si>
    <t>IPS VALOR</t>
  </si>
  <si>
    <t>IBMWP</t>
  </si>
  <si>
    <t>IBMWP VALOR</t>
  </si>
  <si>
    <t>Listado y clasificación de indicadores DMA de masas tipo río según los inventarios 2009 trasladados al Plan.</t>
  </si>
  <si>
    <t xml:space="preserve">VIII.1 Valores de los indicadores DMA utilizados para evaluar las masas de agua de la cuenca en el Plan </t>
  </si>
  <si>
    <t>VIII). ESTADO DE LAS MASAS DE AGUA INCLUIDAS EN EL ESPACIO PROTEGIDO</t>
  </si>
  <si>
    <t xml:space="preserve"> Sierras de Urbión y Cebollera  </t>
  </si>
  <si>
    <t>LIC</t>
  </si>
  <si>
    <t>El Royo</t>
  </si>
  <si>
    <t>Soria</t>
  </si>
  <si>
    <t>Castilla y León</t>
  </si>
  <si>
    <t>Arroyo Barranco Hondo y arroyo del Pinar, ambos desde cabecera hasta formar el río Tera</t>
  </si>
  <si>
    <t/>
  </si>
  <si>
    <t>Río Revinuesa desde cabecera hasta localidad de Vinuesa, y afluentes</t>
  </si>
  <si>
    <t>Río Tera desde cabecera hasta confluencia con río Zarranzano, y río Arguijo y arroyo de las Celadillas</t>
  </si>
  <si>
    <t>Río Razón desde cabecera hasta confluencia con río Razoncillo, y río Razoncillo y arroyo de la Chopera</t>
  </si>
  <si>
    <t>Río Tera desde confluencia con río Zarranzano hasta confluencia con río Razón y río Razón</t>
  </si>
  <si>
    <t>Río Razón desde cabecera hasta proximidades de la confluencia con barranco de Valdehaya, y barranco de la Truchuela</t>
  </si>
  <si>
    <t>Subterránea</t>
  </si>
  <si>
    <t>Sierra de Cameros</t>
  </si>
  <si>
    <t>LIC Y ZEPA</t>
  </si>
  <si>
    <t xml:space="preserve"> Aguas oligotróficas con un contenido de minerales muy bajo de las llanuras arenosas (Littorelletalia uniflorae)</t>
  </si>
  <si>
    <t>3170*</t>
  </si>
  <si>
    <t>Estanques temporales mediterráneos.</t>
  </si>
  <si>
    <t xml:space="preserve"> Depresiones sobre sustratos turbosos del Rhynchosporion.</t>
  </si>
  <si>
    <t xml:space="preserve"> Turberas bajas alcalinas.</t>
  </si>
  <si>
    <t xml:space="preserve"> Bosques galería de Salix alba y Populus alba.</t>
  </si>
  <si>
    <t xml:space="preserve"> Megaforbios eutrofos higrófilos de las orlas de llanura y de los pisos montano a alpino.</t>
  </si>
  <si>
    <t xml:space="preserve">4020*  </t>
  </si>
  <si>
    <t xml:space="preserve"> Galemys pyrenaicus</t>
  </si>
  <si>
    <t xml:space="preserve"> Desmán</t>
  </si>
  <si>
    <t xml:space="preserve"> Lutra lutra</t>
  </si>
  <si>
    <t xml:space="preserve"> Nutria</t>
  </si>
  <si>
    <t xml:space="preserve"> Mustela lutreola</t>
  </si>
  <si>
    <t xml:space="preserve"> Visón europeo</t>
  </si>
  <si>
    <t xml:space="preserve"> Alcedo atthis</t>
  </si>
  <si>
    <t xml:space="preserve"> Martín pescador</t>
  </si>
  <si>
    <t xml:space="preserve"> Emys orbicularis</t>
  </si>
  <si>
    <t xml:space="preserve"> Galapago europeo</t>
  </si>
  <si>
    <t xml:space="preserve"> Chondrostoma polylepis (Parachondrostoma polylepis)</t>
  </si>
  <si>
    <t xml:space="preserve"> Boga de río</t>
  </si>
  <si>
    <t xml:space="preserve"> Rutilus alburnoides (Squalius alburnoides)</t>
  </si>
  <si>
    <t xml:space="preserve"> Calandino</t>
  </si>
  <si>
    <t xml:space="preserve"> Rutilus arcasii (Achondrostoma arcasii)  </t>
  </si>
  <si>
    <t xml:space="preserve"> Bermejuela  </t>
  </si>
  <si>
    <t>Salmo trutta</t>
  </si>
  <si>
    <t>Gobio lozanoi</t>
  </si>
  <si>
    <t>Achon. arcasii</t>
  </si>
  <si>
    <t>Squalius carolitertii</t>
  </si>
  <si>
    <t xml:space="preserve"> Parachondrostoma polylepis</t>
  </si>
  <si>
    <t>SI</t>
  </si>
  <si>
    <t xml:space="preserve"> Squalius alburnoides</t>
  </si>
  <si>
    <t xml:space="preserve"> Achondrostoma arcasii</t>
  </si>
  <si>
    <t>Base de datos de CHD y J. de C y L.</t>
  </si>
  <si>
    <t>Sauceda salvifolia</t>
  </si>
  <si>
    <t>7 m</t>
  </si>
  <si>
    <t>5 m</t>
  </si>
  <si>
    <t>Densa a abierta</t>
  </si>
  <si>
    <t>Salix salviifolia, Betula alba, Quercus pyrenaica, Acer campestre</t>
  </si>
  <si>
    <t>Salix salviifolia, Erica vagans, Erica arborea, Crataegus monogyna</t>
  </si>
  <si>
    <t>Lonicera periclymenum subsp. Hispanica</t>
  </si>
  <si>
    <t>Sorbus aucuparia, Fagus sylvatica, Betula alba</t>
  </si>
  <si>
    <t>Sorbus aucuparia, Erica arborea</t>
  </si>
  <si>
    <t>Vive en los tramos medios de los ríos, en zonas de marcada corriente, pero también prolifera en las aguas de los embalses. Es un pez muy gregario, especialmente durante la migración prerreproductiva que efectúa curso arriba.</t>
  </si>
  <si>
    <t xml:space="preserve">Es una especie poco exigente en cuanto a las condiciones del medio, pudiéndose encontrar tanto en arroyos de montaña como en zonas remansadas. La alimentación está compuesta principalmente por artrópodos. </t>
  </si>
  <si>
    <t>Especie que vive en ambientes muy diversos: tramos fluviales, aguas remansadas, lagos y aguas salinas. En los ríos mediterráneos prefiere los tramos altos, mientras que en el resto elige los tramos medios.</t>
  </si>
  <si>
    <t>Alta mortalidad infantil inferida y alta tasa de supervivencia adulta indican que la conservación de adultos debe ser prioritaria. Madurez sexual tardia de las hembras e iteroparidad acentuada  hacen con que la tasa de crecimiento poblacionalsea muy baja y las poblaciones tengan muy reducida capacidad de recuperación de impactos negativos. Presenta alta preferencia (quizás dependencia) por hábitats poco alterados y con escasa presencia humana, no tolerando la contaminación y la eutrofia</t>
  </si>
  <si>
    <t>Su vida está relacionada directamente con las masas de agua, por lo que vive en cavidades naturales o en madrigueras seguramente ya excavadas, siempre cercanas a cursos de agua no contaminados, bien oxigenados y con abundante vegetación, o zonas pantanosas de montaña de iguales características.</t>
  </si>
  <si>
    <t>Riberas con un mínimo de cobertura vegetal, indispensable para albergar sus madrigueras y refugios de cría, así como aguas y alimentos no muy contaminados</t>
  </si>
  <si>
    <t>Se trata de una especie relativamente poco exigente a la hora de establecerse, aunque precisa de una cierta calidad de las aguas, vegetación palustre más o menos densa, posaderos apropiados, pesca abundante y taludes arenosos en los que instalar el nido. Si se cumplen estas condiciones, se puede hallar al martín pescador en lagunas, marismas, albuferas, ríos de diferente entidad, embalses, torrentes e incluso en canales, charcas ganaderas y acequias; no obstante, el ave muestra especial predilección por los tramos medios de los ríos.</t>
  </si>
  <si>
    <t xml:space="preserve">El tipo de hábitat incluye cuerpos de agua, generalmente de pequeña o mediana extensión  lagos de montaña, lagunas, márgenes de cursos de agua, etc.), que llevan en sus orillas comunidades vegetales de sustratos ácidos y muy pobres, generalmente arenosos, condicionantes de aguas oligotróficas </t>
  </si>
  <si>
    <t>Se trataría de sistemas someros, rara vez de más de medio metro en su inundación máxima, temporales, de aguas oligotróficas y mineralización generalmente baja o moderada, que se encuentran principalmente en zonas de clima mediterráneo. Su alimentación es principalmente epigea, procedente de lluvias y, dependiendo de ello, de la impermeabilización y de la topografía, su ciclo de inundación puede resultar muy irregular interanualmente.</t>
  </si>
  <si>
    <t>Es uno de los tipos de hábitat de turbera más amenazados, que ha sufrido una fuerte regresión, fundamentalmente debida a actividades antrópicas que han causado una importante pérdida de su valor patrimonial y funcional.En medios frescos o fríos, y con humedad constante en el suelo, como ocurre en zonas encharcadas de montaña, la descomposición de la materia orgánica se ve ralentizada por falta de oxígeno y de actividad microbiana.Los materiales geológicos y los suelos del entorno tienen un papel primordial, ya que se trata de turberas minerogénicas para cuya formación es preciso el aporte de cantidades limitadas de carbonato cálcico.Dependen de una alimentación hídrica regular, con nivel freático aflorante o subaflorante y fluctuaciones débiles. La regularidad en el suministro de agua, fundamentalmente por escorrentía superficial y subterránea, constituye un factor determinante para Los materiales geológicos y los suelos del entorno tienen un papel primordial, ya que se trata de turberas minerogénicas para cuya formación es preciso el aporte de cantidades limitadas de carbonato cálcico.Aguas débilmente ácidas a alcalinas, generalmente carbonatadas.</t>
  </si>
  <si>
    <t>Régimen hidrológico variable, en cursos continuos y temporales, aunque los sacuces toleran en parte la sequía temporal. Suelos conformados por materiales finos: arenas, arcillas, limos.  Toleran el régimen torrencial de los cursos altos montanos y también el de las ramblas mediterráneas. El nivel freático es importante para las formaciones de vega, pues ha de ser relativamente elevado temporalmente.</t>
  </si>
  <si>
    <t>Ese hábitat deriva de antiguos bosques aluviales destruidos por la acción humana por lo que están en relación con las saucedas, alisedas-fresnedas y fresnedas-alamedas. En ocasiones se produce eutrofización del  agua de aporte lo que se debe a múltiples causas, también se produce el depósito de fangos, lo se ve favorecido por la sequía estival.  Habitualmente el suelo se encuentra permanentemente húmedo y temporalmente encharcado por aguas someras. Le favorece una buena calidad del agua.</t>
  </si>
  <si>
    <t>Anfibios y reptiles</t>
  </si>
  <si>
    <t>No se contempla recalificar la masa</t>
  </si>
  <si>
    <t>Muy bueno</t>
  </si>
  <si>
    <t>Bueno</t>
  </si>
  <si>
    <t>Sin dato</t>
  </si>
  <si>
    <t>Peor que muy bueno</t>
  </si>
  <si>
    <t>SD</t>
  </si>
  <si>
    <t>Moderado</t>
  </si>
  <si>
    <t>Peor que bueno</t>
  </si>
  <si>
    <t>SOTILLO DEL RINCON</t>
  </si>
  <si>
    <t>Hormigón</t>
  </si>
  <si>
    <t>Abastecimiento</t>
  </si>
  <si>
    <t>RAZONCILLO</t>
  </si>
  <si>
    <t>Infranqueable</t>
  </si>
  <si>
    <t>EL CAUDAL DETRAIDO PASA A UN DEPOSITO ANEJO CON REJILLA</t>
  </si>
  <si>
    <t>LA POVEDA DE SORIA</t>
  </si>
  <si>
    <t>PINAR</t>
  </si>
  <si>
    <t>EL CAUDAL ES DERIVADO EN SU TOTALIDAD A UN ALJIBE SITUADO JUNTO AL AZUD, DESDE EL QUE VIERTE DE NUEVO AL ARROYO DESDE UN ALIVIADERO CON REJILLA</t>
  </si>
  <si>
    <t>Piedra y Hormigón</t>
  </si>
  <si>
    <t>Usos industriales y riegos</t>
  </si>
  <si>
    <t>RAZON</t>
  </si>
  <si>
    <t>USO COMO MOLINO</t>
  </si>
  <si>
    <t>Hormigón y piedra</t>
  </si>
  <si>
    <t>Piedra, plástico y tierra</t>
  </si>
  <si>
    <t>Ambiental</t>
  </si>
  <si>
    <t>USO COMO PUNTO DE INCENDIOS</t>
  </si>
  <si>
    <t>Piedra y plástico</t>
  </si>
  <si>
    <t>USO COMO BALSA PARA EXTINCION DE INCENDIOS</t>
  </si>
  <si>
    <t>Razón</t>
  </si>
  <si>
    <t>Razoncillo</t>
  </si>
  <si>
    <t>Tera</t>
  </si>
  <si>
    <t>Arroyo del Pinar</t>
  </si>
  <si>
    <t>Regular</t>
  </si>
  <si>
    <t>Río Razón</t>
  </si>
  <si>
    <t>Aldehauela del Rincón</t>
  </si>
  <si>
    <t>Muy buena</t>
  </si>
  <si>
    <t xml:space="preserve">Este Espacio se ubica en al noroeste de la provincia de Soria, haciendo frontera en el norte con la provincia de La Rioja.  En algunos lugares supera los 2.000 m. de altitud, está constituido por un conjunto montañoso caracterizado por la presencia de fallas, pliegues y dislocaciones, consecuencia de la tectónica, la diferente litología, los efectos de las orogenias Hercínica y Alpina, y los subsiguientes ciclos de erosión, que han dejado una huella característica. En las zonas más altas se observan circos, valles glaciares y acumulaciones morrénicas, procedentes del glaciarismo Cuaternario, donde destaca la Laguna Negra.
El Espacio incluye varios tramos fluviales de la subcuenca del río Tera: al oeste se localiza un tramo del río Tera y su afluente que desemboca en el margen derecho,  el Arroyo del Pinar. Por otro lado, al este del LIC está incluido un tramo del río Razón, también afluente del margen derecho del río Tera, y su afluente, el río Razoncillo. 
</t>
  </si>
  <si>
    <t>Valle tipo III , con llanura de inundaci´n bien definida y confinado por  terrazas fluviales.</t>
  </si>
  <si>
    <t>B2 bolos a B3 cantos</t>
  </si>
  <si>
    <t>Bajo menor de 1,2</t>
  </si>
  <si>
    <t>Moderado menor de 12</t>
  </si>
  <si>
    <t xml:space="preserve">Brezales húmedos atlánticos de zonas templadas de Erica ciliaris y Erica tetralix. </t>
  </si>
  <si>
    <t xml:space="preserve">Este Espacio presenta una baja ocupación de su llanura, y en general tanto los tramos fluviales como la ribera se encuentra en un alto grado de conservación, con ligeras alteraciones producidas por la presión ganadera o uso recreativo. Sin embargo tiene en algunos tramos fluviales numerosos obstáculos transversales, que en algunos tramos están muy juntos, como en el arroyo del Pinar  donde producen una alteración importante de la continuidad fluvial, </t>
  </si>
  <si>
    <t>El ancho para la protección de la ribera establecido en el Plan es de 10 m. para el río Razón y Tera y de 5 m. para el resto.</t>
  </si>
  <si>
    <t>Bajo</t>
  </si>
  <si>
    <t>Lutra lutra</t>
  </si>
  <si>
    <t>Mustela lutreola</t>
  </si>
  <si>
    <t>Coronella austriaca</t>
  </si>
  <si>
    <t>Lacerta viridis</t>
  </si>
  <si>
    <t>Austropotamobius pallipes</t>
  </si>
  <si>
    <t>Discoglossus jeanneae</t>
  </si>
  <si>
    <t>Elona quimperiana</t>
  </si>
  <si>
    <t>Coenagrium mercuriale</t>
  </si>
  <si>
    <t>Es un especialista ribereño, prefiriendo los márgenes de los tramos medios de los ríos y los encharcamientos como lagos y lagunas con abundante vegetación de espadañas y juncos. Las madrigueras  están en raíces de árboles y laberintos de maleza fluvial.  Se alimenta básicamente de animales acuáticos: peces, ranas, cangrejos, etc.; también roedores y pájaros.</t>
  </si>
  <si>
    <t>NR</t>
  </si>
  <si>
    <t>ND</t>
  </si>
  <si>
    <t xml:space="preserve">Este hábitat se desarrolla sobre  aguas oligotróficas y mineralización generalmente baja o moderada por lo que puede verse afectado por la alteración de la calidad del agua. No se considera que las alteraciones morfológicas que se han detectado por los índices IC,   IHF y QBR puedan tener incidencia sobre el estado de este hábitat. </t>
  </si>
  <si>
    <t>No se considera que las alteraciones que indica el indicador IC e IHF, y que  muestran una alteración morfológica  de estas masas,  supongan una incidencia  notable sobre este hábitat. En la masa 272 el valor peor que muy bueno en el índice QBR, puede indicar un estado alterado de la composición de este hábitat, aunque este índice aporta menos información sobre este hábitat, que en los hábitats de ribera,  esta alteración podría estar más relacionadas con un  mal desarrollo de los suelos. No se  considera que la alteración del estado de  la masa que indícale IC,  supongan una incidencia  notable sobre este hábitat.</t>
  </si>
  <si>
    <t xml:space="preserve">Este hábitat de aguas retenidas se caracteriza por el tipo de aguas que lo alberga, de baja mineralización y oligotróficas. Se trata de masas de agua relativamente someras, o bien de la zona litoral de algunas masas profundas situadas, en general, en cuencas de litología silícea o, en su defecto, en zonas de montaña, lo que confiere una muy baja concentración de sales al agua. Las alteraciones morfológicas que indican el índice  IC en todas las masas de este Espacio   no se considera que  suponga una incidencia  notable sobre este hábitat, así como las alteraciones que indica el QBR.  La alteración del índice IHF en las masas 259, 272 y 291  podría tener  efectos negativos sobre el estado de este hábitat si la modificación morfológica se ubicara espacialmente en los terrenos donde está presente este hábitat, y podría tener efectos sobre el tipo de sustrato, estabilidad y composición de suelos. </t>
  </si>
  <si>
    <t xml:space="preserve">No se considera que las  alteraciones que indican los indicadores  IC, QBR e IHF,  producirán efectos negativos significativos sobre  este hábitat. </t>
  </si>
  <si>
    <t>En la masa 272 el valor peor que muy bueno en el índice QBR, puede indicar un estado alterado de la composición de la vegetación de ribera,  pero no se tienen datos del origen de esta degradación, las posibles consecuencias de alteraciones detectadas por este indicador, podrían tener  su origen en la reproducción y dispersión de sus componentes vegetales, y en la composición y estabilidad del suelo.  También indican alteración los índices IHF en las masas 259, 272 y 291  lo que podría tener también efectos negativos sobre el estado de este hábitat, especialmente en lo relacionado con el tipo de sustrato, estabilidad y composición de los  suelos que ocupa. El valor del  IC en todas las masas es elevado,  se considera que las afecciones que indica este índice, no  supongan una incidencia  notable sobre este hábitat.  La palicación del índice RQI realizado en los trabajos de campo para evaluar el estado de las iberas de lso ríos de este Espacio indica que este es bueno, escepto en una masa que es regular.</t>
  </si>
  <si>
    <t>En la masa 272 el valor peor que  bueno en el índice QBR, puede indicar un estado alterado de algunas componentes que pueden afectar a este hábitat, en relación con el desarrollo de los procesos de reproducción de las especies características, alteración de los suelos sobre los que se asienta o bien por usos y aprovechamientos que inciden sobre la expansión de este hábitat. La alteración indicada por el IHF en las masas 259, 272 y 291, podría tener consecuencias en este hábitat,  si esta estuviera relacionada con cambios en  la granulometría del sustrato. No se  considera que la alteración del estado de  la masa que indícale IC,  supongan una incidencia  notable sobre este hábitat.</t>
  </si>
  <si>
    <t xml:space="preserve">Ríos alpinos con vegetación herbácea en sus orillas.  </t>
  </si>
  <si>
    <r>
      <t xml:space="preserve">Ríos alpinos con vegetación leñosa en sus orillas de </t>
    </r>
    <r>
      <rPr>
        <i/>
        <sz val="10"/>
        <rFont val="Arial"/>
        <family val="2"/>
      </rPr>
      <t>Salix elaeagnos</t>
    </r>
  </si>
  <si>
    <t xml:space="preserve">El índice de compartimentación (IC) es alto en todas las masas de este Espacio lo que indca una alteación morfológica que  puede influir negativamente sobre los movimientos de dispersión del desmán ibérico, dificultando la ocupación de nuevos tramos de río o la recolonización de aquéllos de los que haya desaparecido, no se considera que la alteración que indica este índice suponga efectos notables negativos sobre la nutria y el visón. Por otro lado la alteración sobre las riberas que indica el QBR, también pueden influir en la alimentación y reproducción de estas especies, así como en las  zonas de refugio y la presencia de vegetación no artificializada en las orillas, que necesitan, respecto a la nutria y al visón también porque necesitan de vegetación de ribera para excavar su madriguera para la reproducción y la crianza (como refugio para las crías).  La alteración del IHF en las masas 259, 272 y 291 podría tener incidencia sobre las zonas de refugio y la vegetación que se instala en las riberas y la presencia de masas de agua donde habita esta especie.  </t>
  </si>
  <si>
    <t>El índice de compartimentación (IC) es alto en todas las masas de este Espacio y las alteraciones que indica pueden influir negativamente sobre el desarrollo de las larvas, la presencia de zonas de agua óptimas para los galápagos, presencia de refugios y vegetación de orillas.  La alteración sobre las riberas que indica el QBR, también pueden influir en la alimentación y las  zonas de refugio de esta especie. En cuanto al IHF, las alteraciones detectadas por este índice podrían afectar a la composición del sustrato las zonas de refugio y el asentamiento de la vegetación de ribera que usa esta especie. Vive  en aguas de  corriente nula o sin corriente. Utiliza la vegetación de ribera como refugio y para realizar sus puestas.</t>
  </si>
  <si>
    <t>El índice de compartimentación IC es alto en todas  las masas de este Espacio y las alteraciones que producen la presencia de obstáculos, podrían influir sobre el desarrollo de la larva y de los juveniles, los movimientos de los peces, el tipo de tramo ocupado por cada clase de edad, los mesohábitats ocupados, sobre la composición y estabilidad de las orillas.  La alteración que indica el QBR, puede tener consecuencias sobre el tipo de alimentación de este grupo de animales, sobre la estabilidad de las orillas y su composición. La alteración que indica el IHF estaría relacionada con el tipo de tramo y mesohábitats que ocupan los individuos, el sustrato del cauce y las zonas de refugio para estas  especies.</t>
  </si>
  <si>
    <t>Es una especie sedentaria  que usa las masas de agua como punto de alimentación, y puede verse afectada por la alteración de las poblaciones de sus presas. La alteración que indica el QBR, puede tener consecuencias sobre la especie puesto que la destrucción de la vegetación de ribera limita sus hábitats de pesca.</t>
  </si>
  <si>
    <t>Este hábitat se encuentra en los tramos de ríos de este Espacio, donde el sustrato de las orillas, y la frecuencia y magnitud de avenidas permite el asentamiento de ejemplares leñosos en las orillas. En la visita, se han encontrado  tanto en las zonas más altas, como en las zonas de valle más amplio, siendo más frecuente en las últimas, pero dependiendo de la composición del sustrato Inicialmente la única presión que puede producir una perturbación importante sobre el mismo, son los obstáculos transversales.</t>
  </si>
  <si>
    <t xml:space="preserve">Aquí incluimos los tramos situados a mayor altura con caudales altos en verano y con lechos pedregosos, que contienen depósitos de cantos y gravas y que en las orillas presentan  una vegetación pionera que no incluye ejemplares leñosos.  Son tramos bien conservados en este Espacio y que se encuentran en las zonas más altas del Tera y Razón y sus arroyos, normalmente libres de obstáculos, con la excepción del arroyo del Pinar, que cuenta con un número elevado de estos que están  muy juntos y esto  produce una interrupción de la continuidad fluvial.  </t>
  </si>
  <si>
    <t>Estas comunidades se han encontrado en zonas próximas a las riberas, en ríos y arroyos y en pastos abandonados,  ligadas a zonas con freatismo temporal.</t>
  </si>
  <si>
    <t xml:space="preserve">Dentro de las formaciones descritas e incluidas en este tipo de hábitat, dominan sobre todo las saucedas negras Sauceda salviifolia arbustiva o arborescente con abedules, arces y melojos, de irregular desarrollo, que discurren  entre bosques densos en las laderas. Localmente aparecen manchas de abedular cerrado. En las cabeceras el estrato de abedules se cierra, formando un abedular continuo, junto con sauces negros, robles y hayas. En el Tera la sauceda incluye también  fresnos. En la cuenca alta de estos ríos la vegetación de ladera llega hasta los cauces. Este hábitat se encuentra en un buen estado, y sólo se ve perturbado por la reducción en anchura en algunos tramos por invasión de prados o por actividades ganaderas. </t>
  </si>
  <si>
    <t>Control de pastoreo intensivo</t>
  </si>
  <si>
    <t>Turberas</t>
  </si>
  <si>
    <t>Turberas y 3110</t>
  </si>
  <si>
    <t>91B0</t>
  </si>
  <si>
    <t>Mustela lutreola y 3240</t>
  </si>
  <si>
    <t>Protección y control del Dominio Público Hidráulico</t>
  </si>
  <si>
    <t>Galemys pyrenaicus</t>
  </si>
  <si>
    <t>3240 y turberas</t>
  </si>
  <si>
    <t>Austopotamobius pallipes</t>
  </si>
  <si>
    <t>Austopotamobius pallipes, 3240 y peces</t>
  </si>
  <si>
    <t>Austopotamobius pallipes y Mustela lutreola</t>
  </si>
  <si>
    <t>Discoglossus jeanneae , Mustela lutreola</t>
  </si>
  <si>
    <t>Discoglossus jeanneae,  Galemys pyrenaicus</t>
  </si>
  <si>
    <t>Austopotamobius pallipes, peces, Mustela lutreola y Galemys pyrenaicus</t>
  </si>
  <si>
    <t>3110, Peces, Austopotamobius pallipes y Galemys pyrenaicus</t>
  </si>
  <si>
    <t>Medidas para la ordenación del uso público en espacioes con alta aflencia de visitantes y capcidades de gestión</t>
  </si>
  <si>
    <t>Control de acceso de personas y vehículos a zonas sensibles</t>
  </si>
  <si>
    <t>3110</t>
  </si>
  <si>
    <t>Evaluación de los efectos del cambio global en los valores de la Red Natura 2000</t>
  </si>
  <si>
    <t>3110, Austopotamobius pallipes,  Discoglossus jeanneae, Mustela lutreola, Galemys pyrenaicus y turberas</t>
  </si>
  <si>
    <t>Canalizaciones</t>
  </si>
  <si>
    <t>Planta de tratamiento de fangos</t>
  </si>
  <si>
    <t>NUEVAS. ALTO DUERO</t>
  </si>
  <si>
    <t>E.D.A.R.</t>
  </si>
  <si>
    <t>Varios municipios alto Duero</t>
  </si>
  <si>
    <t>Rest. ríos y z. húm.</t>
  </si>
  <si>
    <t>CUENCA ALTA DEL RÍO DUERO, ACTUACIONES PARA LA MEJORA DEL MEDIO NATURAL</t>
  </si>
  <si>
    <t>Cuenca alta del Duero</t>
  </si>
  <si>
    <t>REVEGEGACIÓN DE TRAMOS FLUVIALES, Y RESTAURACIÓN</t>
  </si>
  <si>
    <t>No definido</t>
  </si>
  <si>
    <t>RÍOS RAZÓN Y TERA. ESPEJO DE TERA</t>
  </si>
  <si>
    <t>Mejora del cauce</t>
  </si>
  <si>
    <t>VALLE DEL TERA, RECUPERACIÓN DEL ENTORNO</t>
  </si>
  <si>
    <t>Valle del Tera</t>
  </si>
  <si>
    <t>RÍO TERA. ALMARZA</t>
  </si>
  <si>
    <t>Almarza</t>
  </si>
  <si>
    <t>Espejo de Tera</t>
  </si>
  <si>
    <t>Recarga desde ríos, lagos y embalses (hidronet) y Retorno de riego (irregation)</t>
  </si>
  <si>
    <t>En el cauce de las masas 259, 272 y 275, hay una serie de azudes,  son 4, 5 y 4 respectivamente, cuyas características hacen que el grado de compartimentación sea alto, tal y como indica el valor calculado del índice de compartimentación (IC), cuyo valor umbral para el buen estado es 6. Por esta razón se ha definido una prórroga a 2027 para estas masas, cuyo buen estado se ve comprometido a consecuencia de este tipo de presiones.</t>
  </si>
  <si>
    <t>Madera</t>
  </si>
  <si>
    <t>Rcreo</t>
  </si>
  <si>
    <t>Franqueable</t>
  </si>
  <si>
    <t>Piedra</t>
  </si>
  <si>
    <t>Riego</t>
  </si>
  <si>
    <t>Estado malo</t>
  </si>
  <si>
    <t>No se ha aplicado IAHRIS en este Espacio</t>
  </si>
  <si>
    <t xml:space="preserve">Este Espacio presenta una baja ocupación de su llanura, y en general tanto los tramos fluviales como la ribera se encuentra en un alto grado de conservación, con ligeras alteraciones producidas por la presión ganadera o uso recreativo. 
Este Espacio presenta más de 14  obstáculos transversales, que en algunos tramos están muy juntos, como en el arroyo del Pinar  donde producen una alteración importante de la continuidad fluvial, la mayoría están en uso para riego, en el Tera y Razón estos obstáculos impiden la comunicación de estos ríos con la parte baja de la cuenca
</t>
  </si>
  <si>
    <t xml:space="preserve">El caudal ecológico propuesto para el río Tera en la masa situada a la salida del Espacio supone un 10 % del caudal medio. No se ha diseñado un régimen que contemple magnitud, duración y frecuencia de caudales extremos. La variación de la magnitud, entre el caudal mensual máximo y el mínimo, se reduce de 5,9 veces mayor el caudal maximo mensual  respecto al minimo, en el régimen natural,  a 1,37 en el ecológico </t>
  </si>
  <si>
    <t>Las actuales demandas no se consideran muy altas con respecto a la disponibilidad de  recurso.</t>
  </si>
  <si>
    <t xml:space="preserve">En el inventario de medidas del Plan se contemplan dos  mejora de cauces, de la que no se conoce el tipo de ejecución, se considera una amenaza si el objetivo es consolidar mediante infraestructuras rígidas el trazado de este. También la construcción de 1  nueva EDAR. y de tres actuaciones de restauración y recuperaciónmedioambiental de ríos dentro del Espacio. </t>
  </si>
  <si>
    <t xml:space="preserve">Todos los tramos incluidos en este Espacio tienen un índice de compartimentación (IC) alto, debido a que existen varios obstáculos localizados en tramos cortos de río, lo que dificulta su permeabilidad. Es difícil realizar una intervención sobre estos azudes que pueda ser efectiva, puesto que la permeabilización individual de alguno de ellos, aunque es aconsejable permitiría liberar tramos de río cortos, como alternativa inicial se podría actuar sobre los obstáculos que están a la salida del Espacio dos en el río Tera, con códigos 1845 y 1846, y uno en el Razón con código 1831, lo que permitiría conectar los tramos incluidos en este Espacio, con los que se incluyen en el Espacio riberas del Duero. </t>
  </si>
  <si>
    <t xml:space="preserve">No hay estación de aforos con datos comparables </t>
  </si>
  <si>
    <t>Estado ecológico 2013 con HM-Duero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</si>
</sst>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
    <numFmt numFmtId="165" formatCode="0.0"/>
  </numFmts>
  <fonts count="47">
    <font>
      <sz val="10"/>
      <name val="Arial"/>
    </font>
    <font>
      <sz val="11"/>
      <color theme="1"/>
      <name val="Calibri"/>
      <family val="2"/>
      <scheme val="minor"/>
    </font>
    <font>
      <sz val="10"/>
      <name val="Arial"/>
      <family val="2"/>
    </font>
    <font>
      <sz val="10"/>
      <name val="Bookman Old Style"/>
      <family val="1"/>
    </font>
    <font>
      <b/>
      <sz val="10"/>
      <name val="Bookman Old Style"/>
      <family val="1"/>
    </font>
    <font>
      <sz val="9"/>
      <name val="Bookman Old Style"/>
      <family val="1"/>
    </font>
    <font>
      <b/>
      <u/>
      <sz val="10"/>
      <name val="Bookman Old Style"/>
      <family val="1"/>
    </font>
    <font>
      <b/>
      <sz val="8"/>
      <name val="Bookman Old Style"/>
      <family val="1"/>
    </font>
    <font>
      <b/>
      <vertAlign val="superscript"/>
      <sz val="10"/>
      <name val="Bookman Old Style"/>
      <family val="1"/>
    </font>
    <font>
      <sz val="8"/>
      <name val="Bookman Old Style"/>
      <family val="1"/>
    </font>
    <font>
      <sz val="28"/>
      <name val="Arial"/>
      <family val="2"/>
    </font>
    <font>
      <sz val="12"/>
      <name val="Arial"/>
      <family val="2"/>
    </font>
    <font>
      <i/>
      <sz val="10"/>
      <name val="Bookman Old Style"/>
      <family val="1"/>
    </font>
    <font>
      <b/>
      <i/>
      <sz val="10"/>
      <name val="Bookman Old Style"/>
      <family val="1"/>
    </font>
    <font>
      <b/>
      <sz val="9"/>
      <name val="Bookman Old Style"/>
      <family val="1"/>
    </font>
    <font>
      <b/>
      <sz val="10"/>
      <name val="Arial"/>
      <family val="2"/>
    </font>
    <font>
      <sz val="12"/>
      <name val="Bookman Old Style"/>
      <family val="1"/>
    </font>
    <font>
      <b/>
      <sz val="12"/>
      <name val="Bookman Old Style"/>
      <family val="1"/>
    </font>
    <font>
      <b/>
      <sz val="11"/>
      <name val="Bookman Old Style"/>
      <family val="1"/>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5"/>
      <color indexed="56"/>
      <name val="Calibri"/>
      <family val="2"/>
    </font>
    <font>
      <b/>
      <sz val="11"/>
      <color indexed="56"/>
      <name val="Calibri"/>
      <family val="2"/>
    </font>
    <font>
      <sz val="11"/>
      <color indexed="62"/>
      <name val="Calibri"/>
      <family val="2"/>
    </font>
    <font>
      <sz val="10"/>
      <name val="Arial"/>
      <family val="2"/>
    </font>
    <font>
      <i/>
      <sz val="11"/>
      <color indexed="23"/>
      <name val="Calibri"/>
      <family val="2"/>
    </font>
    <font>
      <b/>
      <sz val="13"/>
      <color indexed="56"/>
      <name val="Calibri"/>
      <family val="2"/>
    </font>
    <font>
      <b/>
      <sz val="11"/>
      <color indexed="63"/>
      <name val="Calibri"/>
      <family val="2"/>
    </font>
    <font>
      <sz val="11"/>
      <color indexed="10"/>
      <name val="Calibri"/>
      <family val="2"/>
    </font>
    <font>
      <b/>
      <sz val="18"/>
      <color indexed="56"/>
      <name val="Cambria"/>
      <family val="2"/>
    </font>
    <font>
      <sz val="10"/>
      <color indexed="8"/>
      <name val="Bookman Old Style"/>
      <family val="1"/>
    </font>
    <font>
      <sz val="10"/>
      <color indexed="10"/>
      <name val="Bookman Old Style"/>
      <family val="1"/>
    </font>
    <font>
      <vertAlign val="subscript"/>
      <sz val="8"/>
      <name val="Bookman Old Style"/>
      <family val="1"/>
    </font>
    <font>
      <b/>
      <sz val="7"/>
      <name val="Bookman Old Style"/>
      <family val="1"/>
    </font>
    <font>
      <sz val="8"/>
      <name val="Arial"/>
      <family val="2"/>
    </font>
    <font>
      <i/>
      <sz val="10"/>
      <name val="Arial"/>
      <family val="2"/>
    </font>
    <font>
      <u/>
      <sz val="10"/>
      <color indexed="12"/>
      <name val="Arial"/>
      <family val="2"/>
    </font>
    <font>
      <u/>
      <sz val="15"/>
      <color indexed="12"/>
      <name val="Arial"/>
      <family val="2"/>
    </font>
    <font>
      <sz val="11"/>
      <color indexed="60"/>
      <name val="Calibri"/>
      <family val="2"/>
    </font>
    <font>
      <sz val="10"/>
      <color indexed="8"/>
      <name val="Arial"/>
      <family val="2"/>
    </font>
    <font>
      <b/>
      <sz val="11"/>
      <color indexed="8"/>
      <name val="Calibri"/>
      <family val="2"/>
    </font>
    <font>
      <sz val="8"/>
      <name val="Arial Narrow"/>
      <family val="2"/>
    </font>
  </fonts>
  <fills count="2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
      <patternFill patternType="solid">
        <fgColor indexed="43"/>
      </patternFill>
    </fill>
  </fills>
  <borders count="18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ck">
        <color indexed="48"/>
      </right>
      <top/>
      <bottom style="thick">
        <color indexed="48"/>
      </bottom>
      <diagonal/>
    </border>
    <border>
      <left style="thin">
        <color indexed="64"/>
      </left>
      <right style="thin">
        <color indexed="64"/>
      </right>
      <top/>
      <bottom style="thick">
        <color indexed="48"/>
      </bottom>
      <diagonal/>
    </border>
    <border>
      <left style="thin">
        <color indexed="64"/>
      </left>
      <right style="thin">
        <color indexed="64"/>
      </right>
      <top style="thin">
        <color indexed="64"/>
      </top>
      <bottom style="thick">
        <color indexed="48"/>
      </bottom>
      <diagonal/>
    </border>
    <border>
      <left style="thick">
        <color indexed="48"/>
      </left>
      <right style="thin">
        <color indexed="64"/>
      </right>
      <top style="thin">
        <color indexed="64"/>
      </top>
      <bottom style="thick">
        <color indexed="48"/>
      </bottom>
      <diagonal/>
    </border>
    <border>
      <left style="thin">
        <color indexed="64"/>
      </left>
      <right style="thick">
        <color indexed="4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48"/>
      </left>
      <right style="thin">
        <color indexed="64"/>
      </right>
      <top style="thin">
        <color indexed="64"/>
      </top>
      <bottom/>
      <diagonal/>
    </border>
    <border>
      <left style="thick">
        <color indexed="48"/>
      </left>
      <right style="thin">
        <color indexed="64"/>
      </right>
      <top style="thin">
        <color indexed="64"/>
      </top>
      <bottom style="thin">
        <color indexed="64"/>
      </bottom>
      <diagonal/>
    </border>
    <border>
      <left style="thick">
        <color indexed="48"/>
      </left>
      <right style="thin">
        <color indexed="64"/>
      </right>
      <top/>
      <bottom style="thin">
        <color indexed="64"/>
      </bottom>
      <diagonal/>
    </border>
    <border>
      <left style="thin">
        <color indexed="64"/>
      </left>
      <right style="thick">
        <color indexed="48"/>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ck">
        <color indexed="48"/>
      </left>
      <right style="thin">
        <color indexed="64"/>
      </right>
      <top style="thick">
        <color indexed="48"/>
      </top>
      <bottom style="medium">
        <color indexed="64"/>
      </bottom>
      <diagonal/>
    </border>
    <border>
      <left/>
      <right style="thick">
        <color indexed="48"/>
      </right>
      <top style="thin">
        <color indexed="64"/>
      </top>
      <bottom style="thick">
        <color indexed="48"/>
      </bottom>
      <diagonal/>
    </border>
    <border>
      <left/>
      <right/>
      <top style="thin">
        <color indexed="64"/>
      </top>
      <bottom style="thick">
        <color indexed="48"/>
      </bottom>
      <diagonal/>
    </border>
    <border>
      <left style="thin">
        <color indexed="64"/>
      </left>
      <right/>
      <top style="thin">
        <color indexed="64"/>
      </top>
      <bottom style="thick">
        <color indexed="48"/>
      </bottom>
      <diagonal/>
    </border>
    <border>
      <left/>
      <right style="thick">
        <color indexed="48"/>
      </right>
      <top style="thin">
        <color indexed="64"/>
      </top>
      <bottom style="thin">
        <color indexed="64"/>
      </bottom>
      <diagonal/>
    </border>
    <border>
      <left style="thin">
        <color indexed="64"/>
      </left>
      <right style="thick">
        <color indexed="48"/>
      </right>
      <top style="thin">
        <color indexed="64"/>
      </top>
      <bottom style="thin">
        <color indexed="64"/>
      </bottom>
      <diagonal/>
    </border>
    <border>
      <left/>
      <right style="thick">
        <color indexed="48"/>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48"/>
      </right>
      <top/>
      <bottom/>
      <diagonal/>
    </border>
    <border>
      <left style="thin">
        <color indexed="64"/>
      </left>
      <right/>
      <top/>
      <bottom/>
      <diagonal/>
    </border>
    <border>
      <left/>
      <right style="thick">
        <color indexed="48"/>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ck">
        <color indexed="48"/>
      </right>
      <top style="thick">
        <color indexed="48"/>
      </top>
      <bottom style="thin">
        <color indexed="64"/>
      </bottom>
      <diagonal/>
    </border>
    <border>
      <left style="thin">
        <color indexed="64"/>
      </left>
      <right style="thin">
        <color indexed="64"/>
      </right>
      <top style="thick">
        <color indexed="48"/>
      </top>
      <bottom style="thin">
        <color indexed="64"/>
      </bottom>
      <diagonal/>
    </border>
    <border>
      <left style="thick">
        <color indexed="48"/>
      </left>
      <right style="thin">
        <color indexed="64"/>
      </right>
      <top style="thick">
        <color indexed="48"/>
      </top>
      <bottom style="thin">
        <color indexed="64"/>
      </bottom>
      <diagonal/>
    </border>
    <border>
      <left style="thin">
        <color indexed="64"/>
      </left>
      <right style="thick">
        <color indexed="48"/>
      </right>
      <top style="thin">
        <color indexed="64"/>
      </top>
      <bottom style="thick">
        <color indexed="48"/>
      </bottom>
      <diagonal/>
    </border>
    <border>
      <left/>
      <right style="thick">
        <color indexed="48"/>
      </right>
      <top/>
      <bottom style="thick">
        <color indexed="48"/>
      </bottom>
      <diagonal/>
    </border>
    <border>
      <left/>
      <right/>
      <top/>
      <bottom style="thick">
        <color indexed="48"/>
      </bottom>
      <diagonal/>
    </border>
    <border>
      <left style="thin">
        <color indexed="64"/>
      </left>
      <right/>
      <top/>
      <bottom style="thick">
        <color indexed="4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ck">
        <color indexed="12"/>
      </right>
      <top/>
      <bottom style="thick">
        <color indexed="12"/>
      </bottom>
      <diagonal/>
    </border>
    <border>
      <left style="thin">
        <color indexed="64"/>
      </left>
      <right style="thin">
        <color indexed="64"/>
      </right>
      <top/>
      <bottom style="thick">
        <color indexed="12"/>
      </bottom>
      <diagonal/>
    </border>
    <border>
      <left style="thin">
        <color indexed="64"/>
      </left>
      <right style="thin">
        <color indexed="64"/>
      </right>
      <top style="thin">
        <color indexed="64"/>
      </top>
      <bottom style="thick">
        <color indexed="12"/>
      </bottom>
      <diagonal/>
    </border>
    <border>
      <left style="thick">
        <color indexed="12"/>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
      <left style="thick">
        <color indexed="12"/>
      </left>
      <right style="thin">
        <color indexed="64"/>
      </right>
      <top/>
      <bottom style="thin">
        <color indexed="64"/>
      </bottom>
      <diagonal/>
    </border>
    <border>
      <left style="thin">
        <color indexed="64"/>
      </left>
      <right style="thick">
        <color indexed="12"/>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ck">
        <color indexed="12"/>
      </left>
      <right style="thin">
        <color indexed="64"/>
      </right>
      <top style="thick">
        <color indexed="12"/>
      </top>
      <bottom style="medium">
        <color indexed="64"/>
      </bottom>
      <diagonal/>
    </border>
    <border>
      <left style="thick">
        <color indexed="48"/>
      </left>
      <right/>
      <top/>
      <bottom style="thick">
        <color indexed="48"/>
      </bottom>
      <diagonal/>
    </border>
    <border>
      <left style="thick">
        <color indexed="48"/>
      </left>
      <right/>
      <top/>
      <bottom/>
      <diagonal/>
    </border>
    <border>
      <left/>
      <right style="thin">
        <color indexed="64"/>
      </right>
      <top style="thin">
        <color indexed="64"/>
      </top>
      <bottom style="thick">
        <color indexed="48"/>
      </bottom>
      <diagonal/>
    </border>
    <border>
      <left style="thick">
        <color indexed="48"/>
      </left>
      <right/>
      <top style="thin">
        <color indexed="64"/>
      </top>
      <bottom style="thick">
        <color indexed="48"/>
      </bottom>
      <diagonal/>
    </border>
    <border>
      <left style="thick">
        <color indexed="48"/>
      </left>
      <right/>
      <top style="thin">
        <color indexed="64"/>
      </top>
      <bottom style="thin">
        <color indexed="64"/>
      </bottom>
      <diagonal/>
    </border>
    <border>
      <left/>
      <right style="thin">
        <color indexed="64"/>
      </right>
      <top/>
      <bottom style="thin">
        <color indexed="64"/>
      </bottom>
      <diagonal/>
    </border>
    <border>
      <left style="thick">
        <color indexed="48"/>
      </left>
      <right/>
      <top/>
      <bottom style="thin">
        <color indexed="64"/>
      </bottom>
      <diagonal/>
    </border>
    <border>
      <left/>
      <right style="thick">
        <color indexed="48"/>
      </right>
      <top style="medium">
        <color indexed="64"/>
      </top>
      <bottom style="medium">
        <color indexed="64"/>
      </bottom>
      <diagonal/>
    </border>
    <border>
      <left/>
      <right/>
      <top style="medium">
        <color indexed="64"/>
      </top>
      <bottom style="medium">
        <color indexed="64"/>
      </bottom>
      <diagonal/>
    </border>
    <border>
      <left style="thick">
        <color indexed="48"/>
      </left>
      <right/>
      <top style="medium">
        <color indexed="64"/>
      </top>
      <bottom style="medium">
        <color indexed="64"/>
      </bottom>
      <diagonal/>
    </border>
    <border>
      <left style="thin">
        <color indexed="64"/>
      </left>
      <right style="thick">
        <color indexed="48"/>
      </right>
      <top style="thin">
        <color indexed="64"/>
      </top>
      <bottom/>
      <diagonal/>
    </border>
    <border>
      <left/>
      <right style="thick">
        <color indexed="48"/>
      </right>
      <top style="thick">
        <color indexed="48"/>
      </top>
      <bottom style="medium">
        <color indexed="64"/>
      </bottom>
      <diagonal/>
    </border>
    <border>
      <left/>
      <right/>
      <top style="thick">
        <color indexed="48"/>
      </top>
      <bottom style="medium">
        <color indexed="64"/>
      </bottom>
      <diagonal/>
    </border>
    <border>
      <left style="thick">
        <color indexed="48"/>
      </left>
      <right/>
      <top style="thick">
        <color indexed="48"/>
      </top>
      <bottom style="medium">
        <color indexed="64"/>
      </bottom>
      <diagonal/>
    </border>
    <border>
      <left/>
      <right style="thick">
        <color indexed="48"/>
      </right>
      <top style="thick">
        <color indexed="48"/>
      </top>
      <bottom/>
      <diagonal/>
    </border>
    <border>
      <left/>
      <right/>
      <top style="thick">
        <color indexed="48"/>
      </top>
      <bottom/>
      <diagonal/>
    </border>
    <border>
      <left style="thick">
        <color indexed="48"/>
      </left>
      <right/>
      <top style="thick">
        <color indexed="48"/>
      </top>
      <bottom/>
      <diagonal/>
    </border>
    <border>
      <left style="thin">
        <color indexed="64"/>
      </left>
      <right style="thick">
        <color indexed="48"/>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ck">
        <color indexed="48"/>
      </left>
      <right style="thin">
        <color indexed="64"/>
      </right>
      <top style="thick">
        <color indexed="48"/>
      </top>
      <bottom style="thick">
        <color indexed="64"/>
      </bottom>
      <diagonal/>
    </border>
    <border>
      <left/>
      <right style="thick">
        <color indexed="48"/>
      </right>
      <top style="thick">
        <color indexed="48"/>
      </top>
      <bottom style="thick">
        <color indexed="64"/>
      </bottom>
      <diagonal/>
    </border>
    <border>
      <left/>
      <right/>
      <top style="thick">
        <color indexed="48"/>
      </top>
      <bottom style="thick">
        <color indexed="64"/>
      </bottom>
      <diagonal/>
    </border>
    <border>
      <left style="thick">
        <color indexed="48"/>
      </left>
      <right/>
      <top style="thick">
        <color indexed="48"/>
      </top>
      <bottom style="thick">
        <color indexed="64"/>
      </bottom>
      <diagonal/>
    </border>
    <border>
      <left/>
      <right/>
      <top style="thick">
        <color indexed="64"/>
      </top>
      <bottom/>
      <diagonal/>
    </border>
    <border>
      <left/>
      <right style="thick">
        <color indexed="48"/>
      </right>
      <top style="thick">
        <color indexed="48"/>
      </top>
      <bottom style="thin">
        <color indexed="64"/>
      </bottom>
      <diagonal/>
    </border>
    <border>
      <left style="thin">
        <color indexed="64"/>
      </left>
      <right/>
      <top style="thick">
        <color indexed="48"/>
      </top>
      <bottom style="thin">
        <color indexed="64"/>
      </bottom>
      <diagonal/>
    </border>
    <border>
      <left style="thin">
        <color indexed="64"/>
      </left>
      <right style="thick">
        <color indexed="48"/>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48"/>
      </left>
      <right style="thin">
        <color indexed="64"/>
      </right>
      <top style="thick">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ck">
        <color indexed="48"/>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thick">
        <color indexed="48"/>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ck">
        <color indexed="48"/>
      </left>
      <right/>
      <top style="medium">
        <color indexed="64"/>
      </top>
      <bottom/>
      <diagonal/>
    </border>
    <border>
      <left style="thin">
        <color indexed="64"/>
      </left>
      <right style="thick">
        <color indexed="48"/>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48"/>
      </left>
      <right style="thin">
        <color indexed="64"/>
      </right>
      <top style="thin">
        <color indexed="64"/>
      </top>
      <bottom style="thick">
        <color indexed="64"/>
      </bottom>
      <diagonal/>
    </border>
    <border>
      <left/>
      <right style="thin">
        <color indexed="64"/>
      </right>
      <top style="thick">
        <color indexed="48"/>
      </top>
      <bottom style="thin">
        <color indexed="64"/>
      </bottom>
      <diagonal/>
    </border>
    <border>
      <left style="thick">
        <color indexed="48"/>
      </left>
      <right/>
      <top style="thick">
        <color indexed="48"/>
      </top>
      <bottom style="thin">
        <color indexed="64"/>
      </bottom>
      <diagonal/>
    </border>
    <border>
      <left/>
      <right style="medium">
        <color indexed="64"/>
      </right>
      <top/>
      <bottom style="thick">
        <color indexed="48"/>
      </bottom>
      <diagonal/>
    </border>
    <border>
      <left style="thin">
        <color indexed="64"/>
      </left>
      <right style="thick">
        <color indexed="30"/>
      </right>
      <top style="thin">
        <color indexed="64"/>
      </top>
      <bottom style="thick">
        <color indexed="30"/>
      </bottom>
      <diagonal/>
    </border>
    <border>
      <left style="thin">
        <color indexed="64"/>
      </left>
      <right style="thin">
        <color indexed="64"/>
      </right>
      <top style="thin">
        <color indexed="64"/>
      </top>
      <bottom style="thick">
        <color indexed="30"/>
      </bottom>
      <diagonal/>
    </border>
    <border>
      <left style="thick">
        <color indexed="30"/>
      </left>
      <right style="thin">
        <color indexed="64"/>
      </right>
      <top style="thin">
        <color indexed="64"/>
      </top>
      <bottom style="thick">
        <color indexed="30"/>
      </bottom>
      <diagonal/>
    </border>
    <border>
      <left style="thin">
        <color indexed="64"/>
      </left>
      <right style="thick">
        <color indexed="30"/>
      </right>
      <top style="thin">
        <color indexed="64"/>
      </top>
      <bottom style="thin">
        <color indexed="64"/>
      </bottom>
      <diagonal/>
    </border>
    <border>
      <left style="thick">
        <color indexed="30"/>
      </left>
      <right style="thin">
        <color indexed="64"/>
      </right>
      <top style="thin">
        <color indexed="64"/>
      </top>
      <bottom style="thin">
        <color indexed="64"/>
      </bottom>
      <diagonal/>
    </border>
    <border>
      <left style="thin">
        <color indexed="64"/>
      </left>
      <right style="thick">
        <color indexed="30"/>
      </right>
      <top/>
      <bottom style="thin">
        <color indexed="64"/>
      </bottom>
      <diagonal/>
    </border>
    <border>
      <left style="thick">
        <color indexed="30"/>
      </left>
      <right style="thin">
        <color indexed="64"/>
      </right>
      <top/>
      <bottom style="thin">
        <color indexed="64"/>
      </bottom>
      <diagonal/>
    </border>
    <border>
      <left/>
      <right style="medium">
        <color indexed="64"/>
      </right>
      <top style="thick">
        <color indexed="48"/>
      </top>
      <bottom/>
      <diagonal/>
    </border>
    <border>
      <left style="thin">
        <color indexed="64"/>
      </left>
      <right style="thick">
        <color indexed="30"/>
      </right>
      <top style="thick">
        <color indexed="30"/>
      </top>
      <bottom style="medium">
        <color indexed="64"/>
      </bottom>
      <diagonal/>
    </border>
    <border>
      <left style="thin">
        <color indexed="64"/>
      </left>
      <right style="thin">
        <color indexed="64"/>
      </right>
      <top style="thick">
        <color indexed="30"/>
      </top>
      <bottom style="medium">
        <color indexed="64"/>
      </bottom>
      <diagonal/>
    </border>
    <border>
      <left style="thick">
        <color indexed="30"/>
      </left>
      <right style="thin">
        <color indexed="64"/>
      </right>
      <top style="thick">
        <color indexed="30"/>
      </top>
      <bottom style="medium">
        <color indexed="64"/>
      </bottom>
      <diagonal/>
    </border>
    <border>
      <left style="thin">
        <color indexed="64"/>
      </left>
      <right style="thick">
        <color indexed="48"/>
      </right>
      <top style="thick">
        <color indexed="48"/>
      </top>
      <bottom/>
      <diagonal/>
    </border>
    <border>
      <left/>
      <right style="medium">
        <color indexed="64"/>
      </right>
      <top style="thick">
        <color indexed="48"/>
      </top>
      <bottom style="thick">
        <color indexed="48"/>
      </bottom>
      <diagonal/>
    </border>
    <border>
      <left/>
      <right/>
      <top style="thick">
        <color indexed="48"/>
      </top>
      <bottom style="thick">
        <color indexed="48"/>
      </bottom>
      <diagonal/>
    </border>
    <border>
      <left style="thick">
        <color indexed="48"/>
      </left>
      <right/>
      <top style="thick">
        <color indexed="48"/>
      </top>
      <bottom style="thick">
        <color indexed="48"/>
      </bottom>
      <diagonal/>
    </border>
    <border>
      <left style="thin">
        <color indexed="64"/>
      </left>
      <right style="medium">
        <color indexed="64"/>
      </right>
      <top style="thin">
        <color indexed="64"/>
      </top>
      <bottom style="thick">
        <color indexed="48"/>
      </bottom>
      <diagonal/>
    </border>
    <border>
      <left/>
      <right style="medium">
        <color indexed="64"/>
      </right>
      <top style="thin">
        <color indexed="64"/>
      </top>
      <bottom style="thin">
        <color indexed="64"/>
      </bottom>
      <diagonal/>
    </border>
    <border>
      <left style="thin">
        <color indexed="64"/>
      </left>
      <right style="medium">
        <color indexed="64"/>
      </right>
      <top style="thick">
        <color indexed="48"/>
      </top>
      <bottom style="thin">
        <color indexed="64"/>
      </bottom>
      <diagonal/>
    </border>
    <border>
      <left style="medium">
        <color indexed="64"/>
      </left>
      <right/>
      <top/>
      <bottom style="thick">
        <color indexed="48"/>
      </bottom>
      <diagonal/>
    </border>
    <border>
      <left style="medium">
        <color indexed="64"/>
      </left>
      <right/>
      <top/>
      <bottom style="thin">
        <color indexed="64"/>
      </bottom>
      <diagonal/>
    </border>
    <border>
      <left style="medium">
        <color indexed="64"/>
      </left>
      <right/>
      <top style="thick">
        <color indexed="4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ck">
        <color indexed="48"/>
      </left>
      <right style="thin">
        <color indexed="64"/>
      </right>
      <top/>
      <bottom style="thick">
        <color indexed="48"/>
      </bottom>
      <diagonal/>
    </border>
    <border>
      <left/>
      <right style="thin">
        <color indexed="64"/>
      </right>
      <top style="thick">
        <color indexed="48"/>
      </top>
      <bottom style="thick">
        <color indexed="64"/>
      </bottom>
      <diagonal/>
    </border>
    <border>
      <left style="thick">
        <color indexed="48"/>
      </left>
      <right style="medium">
        <color indexed="64"/>
      </right>
      <top style="thin">
        <color indexed="64"/>
      </top>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bottom style="thin">
        <color indexed="64"/>
      </bottom>
      <diagonal/>
    </border>
    <border>
      <left style="thin">
        <color indexed="64"/>
      </left>
      <right style="medium">
        <color indexed="64"/>
      </right>
      <top style="thick">
        <color indexed="48"/>
      </top>
      <bottom style="medium">
        <color indexed="64"/>
      </bottom>
      <diagonal/>
    </border>
    <border>
      <left/>
      <right style="thin">
        <color indexed="64"/>
      </right>
      <top style="thick">
        <color indexed="48"/>
      </top>
      <bottom style="medium">
        <color indexed="64"/>
      </bottom>
      <diagonal/>
    </border>
    <border>
      <left/>
      <right style="thick">
        <color indexed="12"/>
      </right>
      <top/>
      <bottom style="thick">
        <color indexed="12"/>
      </bottom>
      <diagonal/>
    </border>
    <border>
      <left style="medium">
        <color indexed="64"/>
      </left>
      <right/>
      <top/>
      <bottom style="thick">
        <color indexed="12"/>
      </bottom>
      <diagonal/>
    </border>
    <border>
      <left style="thin">
        <color indexed="64"/>
      </left>
      <right/>
      <top style="thin">
        <color indexed="64"/>
      </top>
      <bottom style="thick">
        <color indexed="12"/>
      </bottom>
      <diagonal/>
    </border>
    <border>
      <left style="medium">
        <color indexed="64"/>
      </left>
      <right style="thin">
        <color indexed="64"/>
      </right>
      <top style="thin">
        <color indexed="64"/>
      </top>
      <bottom style="thick">
        <color indexed="12"/>
      </bottom>
      <diagonal/>
    </border>
    <border>
      <left style="thin">
        <color indexed="64"/>
      </left>
      <right/>
      <top/>
      <bottom style="thick">
        <color indexed="12"/>
      </bottom>
      <diagonal/>
    </border>
    <border>
      <left/>
      <right style="thin">
        <color indexed="64"/>
      </right>
      <top/>
      <bottom style="thick">
        <color indexed="12"/>
      </bottom>
      <diagonal/>
    </border>
    <border>
      <left style="thick">
        <color indexed="12"/>
      </left>
      <right/>
      <top/>
      <bottom style="thick">
        <color indexed="12"/>
      </bottom>
      <diagonal/>
    </border>
    <border>
      <left/>
      <right style="thick">
        <color indexed="12"/>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ck">
        <color indexed="12"/>
      </left>
      <right/>
      <top style="thin">
        <color indexed="64"/>
      </top>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right style="thick">
        <color indexed="12"/>
      </right>
      <top/>
      <bottom style="thin">
        <color indexed="64"/>
      </bottom>
      <diagonal/>
    </border>
    <border>
      <left style="thin">
        <color indexed="64"/>
      </left>
      <right style="thick">
        <color indexed="12"/>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12"/>
      </left>
      <right/>
      <top style="medium">
        <color indexed="64"/>
      </top>
      <bottom style="thin">
        <color indexed="64"/>
      </bottom>
      <diagonal/>
    </border>
    <border>
      <left/>
      <right style="thick">
        <color indexed="12"/>
      </right>
      <top style="thick">
        <color indexed="12"/>
      </top>
      <bottom/>
      <diagonal/>
    </border>
    <border>
      <left/>
      <right/>
      <top style="thick">
        <color indexed="12"/>
      </top>
      <bottom/>
      <diagonal/>
    </border>
    <border>
      <left/>
      <right/>
      <top style="thick">
        <color indexed="12"/>
      </top>
      <bottom style="medium">
        <color indexed="64"/>
      </bottom>
      <diagonal/>
    </border>
    <border>
      <left style="thick">
        <color indexed="12"/>
      </left>
      <right/>
      <top style="thick">
        <color indexed="12"/>
      </top>
      <bottom style="medium">
        <color indexed="64"/>
      </bottom>
      <diagonal/>
    </border>
    <border>
      <left/>
      <right style="thick">
        <color indexed="12"/>
      </right>
      <top style="thin">
        <color indexed="64"/>
      </top>
      <bottom style="thick">
        <color indexed="12"/>
      </bottom>
      <diagonal/>
    </border>
    <border>
      <left/>
      <right style="thick">
        <color indexed="12"/>
      </right>
      <top style="thin">
        <color indexed="64"/>
      </top>
      <bottom style="thin">
        <color indexed="64"/>
      </bottom>
      <diagonal/>
    </border>
    <border>
      <left style="thick">
        <color indexed="12"/>
      </left>
      <right style="thin">
        <color indexed="64"/>
      </right>
      <top style="thin">
        <color indexed="64"/>
      </top>
      <bottom style="thin">
        <color indexed="64"/>
      </bottom>
      <diagonal/>
    </border>
    <border>
      <left/>
      <right style="thick">
        <color indexed="12"/>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ck">
        <color indexed="48"/>
      </top>
      <bottom style="thick">
        <color indexed="64"/>
      </bottom>
      <diagonal/>
    </border>
    <border>
      <left/>
      <right style="thick">
        <color indexed="30"/>
      </right>
      <top style="thin">
        <color indexed="64"/>
      </top>
      <bottom style="thin">
        <color indexed="64"/>
      </bottom>
      <diagonal/>
    </border>
    <border>
      <left/>
      <right/>
      <top style="thick">
        <color indexed="64"/>
      </top>
      <bottom style="thin">
        <color indexed="64"/>
      </bottom>
      <diagonal/>
    </border>
    <border>
      <left/>
      <right/>
      <top style="thin">
        <color indexed="62"/>
      </top>
      <bottom style="double">
        <color indexed="62"/>
      </bottom>
      <diagonal/>
    </border>
    <border>
      <left style="thick">
        <color rgb="FF3366FF"/>
      </left>
      <right style="thin">
        <color indexed="64"/>
      </right>
      <top style="thick">
        <color rgb="FF3366FF"/>
      </top>
      <bottom style="thin">
        <color indexed="64"/>
      </bottom>
      <diagonal/>
    </border>
    <border>
      <left style="thin">
        <color indexed="64"/>
      </left>
      <right style="thin">
        <color indexed="64"/>
      </right>
      <top style="thick">
        <color rgb="FF3366FF"/>
      </top>
      <bottom style="thin">
        <color indexed="64"/>
      </bottom>
      <diagonal/>
    </border>
    <border>
      <left style="thin">
        <color indexed="64"/>
      </left>
      <right style="thick">
        <color rgb="FF3366FF"/>
      </right>
      <top style="thick">
        <color rgb="FF3366FF"/>
      </top>
      <bottom style="thin">
        <color indexed="64"/>
      </bottom>
      <diagonal/>
    </border>
    <border>
      <left style="thick">
        <color rgb="FF3366FF"/>
      </left>
      <right style="thin">
        <color indexed="64"/>
      </right>
      <top style="thin">
        <color indexed="64"/>
      </top>
      <bottom style="thin">
        <color indexed="64"/>
      </bottom>
      <diagonal/>
    </border>
    <border>
      <left style="thin">
        <color indexed="64"/>
      </left>
      <right style="thick">
        <color rgb="FF3366FF"/>
      </right>
      <top style="thin">
        <color indexed="64"/>
      </top>
      <bottom style="thin">
        <color indexed="64"/>
      </bottom>
      <diagonal/>
    </border>
    <border>
      <left style="thick">
        <color rgb="FF3366FF"/>
      </left>
      <right style="thin">
        <color indexed="64"/>
      </right>
      <top/>
      <bottom/>
      <diagonal/>
    </border>
    <border>
      <left style="thick">
        <color rgb="FF3366FF"/>
      </left>
      <right/>
      <top style="medium">
        <color indexed="64"/>
      </top>
      <bottom style="thick">
        <color rgb="FF3366FF"/>
      </bottom>
      <diagonal/>
    </border>
    <border>
      <left/>
      <right/>
      <top style="medium">
        <color indexed="64"/>
      </top>
      <bottom style="thick">
        <color rgb="FF3366FF"/>
      </bottom>
      <diagonal/>
    </border>
    <border>
      <left/>
      <right style="medium">
        <color indexed="64"/>
      </right>
      <top style="medium">
        <color indexed="64"/>
      </top>
      <bottom style="thick">
        <color rgb="FF3366FF"/>
      </bottom>
      <diagonal/>
    </border>
    <border>
      <left style="medium">
        <color indexed="64"/>
      </left>
      <right style="medium">
        <color indexed="64"/>
      </right>
      <top style="medium">
        <color indexed="64"/>
      </top>
      <bottom style="thick">
        <color rgb="FF3366FF"/>
      </bottom>
      <diagonal/>
    </border>
    <border>
      <left/>
      <right/>
      <top/>
      <bottom style="thick">
        <color rgb="FF3366FF"/>
      </bottom>
      <diagonal/>
    </border>
    <border>
      <left/>
      <right style="thick">
        <color rgb="FF3366FF"/>
      </right>
      <top/>
      <bottom style="thick">
        <color rgb="FF3366FF"/>
      </bottom>
      <diagonal/>
    </border>
    <border>
      <left style="thick">
        <color indexed="48"/>
      </left>
      <right style="thin">
        <color indexed="64"/>
      </right>
      <top/>
      <bottom/>
      <diagonal/>
    </border>
    <border>
      <left style="thin">
        <color indexed="64"/>
      </left>
      <right style="medium">
        <color indexed="64"/>
      </right>
      <top/>
      <bottom/>
      <diagonal/>
    </border>
  </borders>
  <cellStyleXfs count="453">
    <xf numFmtId="0" fontId="0" fillId="0" borderId="1"/>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5" borderId="0" applyNumberFormat="0" applyBorder="0" applyAlignment="0" applyProtection="0"/>
    <xf numFmtId="0" fontId="23" fillId="22" borderId="124" applyNumberFormat="0" applyAlignment="0" applyProtection="0"/>
    <xf numFmtId="0" fontId="24" fillId="23" borderId="125" applyNumberFormat="0" applyAlignment="0" applyProtection="0"/>
    <xf numFmtId="0" fontId="26" fillId="0" borderId="127" applyNumberFormat="0" applyFill="0" applyAlignment="0" applyProtection="0"/>
    <xf numFmtId="44" fontId="2" fillId="0" borderId="0" applyFont="0" applyFill="0" applyBorder="0" applyAlignment="0" applyProtection="0"/>
    <xf numFmtId="44" fontId="29" fillId="0" borderId="0" applyFont="0" applyFill="0" applyBorder="0" applyAlignment="0" applyProtection="0"/>
    <xf numFmtId="0" fontId="30" fillId="0" borderId="0" applyNumberFormat="0" applyFill="0" applyBorder="0" applyAlignment="0" applyProtection="0"/>
    <xf numFmtId="0" fontId="22" fillId="6" borderId="0" applyNumberFormat="0" applyBorder="0" applyAlignment="0" applyProtection="0"/>
    <xf numFmtId="0" fontId="26" fillId="0" borderId="127" applyNumberFormat="0" applyFill="0" applyAlignment="0" applyProtection="0"/>
    <xf numFmtId="0" fontId="31" fillId="0" borderId="128" applyNumberFormat="0" applyFill="0" applyAlignment="0" applyProtection="0"/>
    <xf numFmtId="0" fontId="27" fillId="0" borderId="129" applyNumberFormat="0" applyFill="0" applyAlignment="0" applyProtection="0"/>
    <xf numFmtId="0" fontId="27" fillId="0" borderId="0" applyNumberFormat="0" applyFill="0" applyBorder="0" applyAlignment="0" applyProtection="0"/>
    <xf numFmtId="0" fontId="28" fillId="9" borderId="124" applyNumberFormat="0" applyAlignment="0" applyProtection="0"/>
    <xf numFmtId="0" fontId="25" fillId="0" borderId="126" applyNumberFormat="0" applyFill="0" applyAlignment="0" applyProtection="0"/>
    <xf numFmtId="0" fontId="1" fillId="0" borderId="0"/>
    <xf numFmtId="0" fontId="29" fillId="0" borderId="0"/>
    <xf numFmtId="0" fontId="29" fillId="0" borderId="0"/>
    <xf numFmtId="0" fontId="29" fillId="0" borderId="0"/>
    <xf numFmtId="0" fontId="29" fillId="0" borderId="0"/>
    <xf numFmtId="0" fontId="2" fillId="0" borderId="0"/>
    <xf numFmtId="0" fontId="19" fillId="0" borderId="0"/>
    <xf numFmtId="0" fontId="2" fillId="24" borderId="130" applyNumberFormat="0" applyFont="0" applyAlignment="0" applyProtection="0"/>
    <xf numFmtId="0" fontId="32" fillId="22" borderId="131" applyNumberFormat="0" applyAlignment="0" applyProtection="0"/>
    <xf numFmtId="9" fontId="2" fillId="0" borderId="0" applyFon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0" borderId="0"/>
    <xf numFmtId="0" fontId="19" fillId="24" borderId="130" applyNumberFormat="0" applyFont="0" applyAlignment="0" applyProtection="0"/>
    <xf numFmtId="0" fontId="19" fillId="24" borderId="130" applyNumberFormat="0" applyFont="0" applyAlignment="0" applyProtection="0"/>
    <xf numFmtId="0" fontId="19" fillId="24" borderId="130" applyNumberFormat="0" applyFont="0" applyAlignment="0" applyProtection="0"/>
    <xf numFmtId="0" fontId="19" fillId="24" borderId="130" applyNumberFormat="0" applyFont="0" applyAlignment="0" applyProtection="0"/>
    <xf numFmtId="0" fontId="19" fillId="24" borderId="130" applyNumberFormat="0" applyFont="0" applyAlignment="0" applyProtection="0"/>
    <xf numFmtId="0" fontId="19" fillId="24" borderId="130" applyNumberFormat="0" applyFont="0" applyAlignment="0" applyProtection="0"/>
    <xf numFmtId="0" fontId="19" fillId="24" borderId="130" applyNumberFormat="0" applyFont="0" applyAlignment="0" applyProtection="0"/>
    <xf numFmtId="0" fontId="19" fillId="24" borderId="130" applyNumberFormat="0" applyFont="0" applyAlignment="0" applyProtection="0"/>
    <xf numFmtId="0" fontId="19" fillId="24" borderId="130" applyNumberFormat="0" applyFont="0" applyAlignment="0" applyProtection="0"/>
    <xf numFmtId="0" fontId="32" fillId="22" borderId="131" applyNumberFormat="0" applyAlignment="0" applyProtection="0"/>
    <xf numFmtId="0" fontId="32" fillId="22" borderId="131" applyNumberFormat="0" applyAlignment="0" applyProtection="0"/>
    <xf numFmtId="0" fontId="32" fillId="22" borderId="131" applyNumberFormat="0" applyAlignment="0" applyProtection="0"/>
    <xf numFmtId="0" fontId="32" fillId="22" borderId="131" applyNumberFormat="0" applyAlignment="0" applyProtection="0"/>
    <xf numFmtId="0" fontId="32" fillId="22" borderId="131" applyNumberFormat="0" applyAlignment="0" applyProtection="0"/>
    <xf numFmtId="0" fontId="32" fillId="22" borderId="131" applyNumberFormat="0" applyAlignment="0" applyProtection="0"/>
    <xf numFmtId="0" fontId="32" fillId="22" borderId="131" applyNumberFormat="0" applyAlignment="0" applyProtection="0"/>
    <xf numFmtId="0" fontId="32" fillId="22" borderId="131" applyNumberFormat="0" applyAlignment="0" applyProtection="0"/>
    <xf numFmtId="0" fontId="32" fillId="22" borderId="131"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128" applyNumberFormat="0" applyFill="0" applyAlignment="0" applyProtection="0"/>
    <xf numFmtId="0" fontId="31" fillId="0" borderId="128" applyNumberFormat="0" applyFill="0" applyAlignment="0" applyProtection="0"/>
    <xf numFmtId="0" fontId="31" fillId="0" borderId="128" applyNumberFormat="0" applyFill="0" applyAlignment="0" applyProtection="0"/>
    <xf numFmtId="0" fontId="31" fillId="0" borderId="128" applyNumberFormat="0" applyFill="0" applyAlignment="0" applyProtection="0"/>
    <xf numFmtId="0" fontId="31" fillId="0" borderId="128" applyNumberFormat="0" applyFill="0" applyAlignment="0" applyProtection="0"/>
    <xf numFmtId="0" fontId="31" fillId="0" borderId="128" applyNumberFormat="0" applyFill="0" applyAlignment="0" applyProtection="0"/>
    <xf numFmtId="0" fontId="31" fillId="0" borderId="128" applyNumberFormat="0" applyFill="0" applyAlignment="0" applyProtection="0"/>
    <xf numFmtId="0" fontId="31" fillId="0" borderId="128" applyNumberFormat="0" applyFill="0" applyAlignment="0" applyProtection="0"/>
    <xf numFmtId="0" fontId="31" fillId="0" borderId="128"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xf numFmtId="0" fontId="45" fillId="0" borderId="174" applyNumberFormat="0" applyFill="0" applyAlignment="0" applyProtection="0"/>
  </cellStyleXfs>
  <cellXfs count="725">
    <xf numFmtId="0" fontId="0" fillId="0" borderId="1" xfId="0"/>
    <xf numFmtId="0" fontId="3" fillId="0" borderId="1" xfId="0" applyFont="1"/>
    <xf numFmtId="0" fontId="3" fillId="0" borderId="2" xfId="0" applyFont="1" applyBorder="1"/>
    <xf numFmtId="0" fontId="3" fillId="2" borderId="3" xfId="0" applyFont="1" applyFill="1" applyBorder="1"/>
    <xf numFmtId="0" fontId="0" fillId="2" borderId="4" xfId="0" applyFill="1" applyBorder="1"/>
    <xf numFmtId="0" fontId="3" fillId="2" borderId="0" xfId="0" applyFont="1" applyFill="1" applyBorder="1"/>
    <xf numFmtId="0" fontId="3" fillId="2" borderId="5" xfId="0" applyFont="1" applyFill="1" applyBorder="1"/>
    <xf numFmtId="0" fontId="3" fillId="2" borderId="1" xfId="0" applyFont="1" applyFill="1"/>
    <xf numFmtId="0" fontId="3" fillId="2" borderId="2" xfId="0" applyFont="1" applyFill="1" applyBorder="1"/>
    <xf numFmtId="0" fontId="3" fillId="2" borderId="6" xfId="0" applyFont="1" applyFill="1" applyBorder="1"/>
    <xf numFmtId="0" fontId="0" fillId="2" borderId="0" xfId="0" applyFill="1" applyBorder="1"/>
    <xf numFmtId="0" fontId="3" fillId="2" borderId="0" xfId="0" applyFont="1" applyFill="1" applyBorder="1" applyAlignment="1">
      <alignment horizontal="center" vertical="top" shrinkToFit="1"/>
    </xf>
    <xf numFmtId="0" fontId="3" fillId="2" borderId="0" xfId="0" applyFont="1" applyFill="1" applyBorder="1" applyAlignment="1">
      <alignment horizontal="left" vertical="top" shrinkToFit="1"/>
    </xf>
    <xf numFmtId="0" fontId="3" fillId="2" borderId="0" xfId="0" applyFont="1" applyFill="1" applyBorder="1" applyAlignment="1">
      <alignment horizontal="left" vertical="top" wrapText="1"/>
    </xf>
    <xf numFmtId="0" fontId="3" fillId="2" borderId="7" xfId="0" applyFont="1" applyFill="1" applyBorder="1"/>
    <xf numFmtId="0" fontId="3" fillId="2" borderId="8" xfId="0" applyFont="1" applyFill="1" applyBorder="1"/>
    <xf numFmtId="0" fontId="3" fillId="2" borderId="9" xfId="0" applyFont="1" applyFill="1" applyBorder="1"/>
    <xf numFmtId="0" fontId="0" fillId="2" borderId="10" xfId="0" applyFill="1" applyBorder="1"/>
    <xf numFmtId="0" fontId="3" fillId="2" borderId="10" xfId="0" applyFont="1" applyFill="1" applyBorder="1" applyAlignment="1">
      <alignment horizontal="left" vertical="top" wrapText="1"/>
    </xf>
    <xf numFmtId="0" fontId="3" fillId="2" borderId="11" xfId="0" applyFont="1" applyFill="1" applyBorder="1"/>
    <xf numFmtId="0" fontId="3" fillId="2" borderId="15" xfId="0" applyFont="1" applyFill="1" applyBorder="1" applyAlignment="1">
      <alignment horizontal="left" vertical="top" wrapText="1"/>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4" fillId="3" borderId="24" xfId="0" applyFont="1" applyFill="1" applyBorder="1"/>
    <xf numFmtId="0" fontId="4" fillId="2" borderId="0" xfId="0" applyFont="1" applyFill="1" applyBorder="1"/>
    <xf numFmtId="0" fontId="4" fillId="2" borderId="15" xfId="0" applyFont="1" applyFill="1" applyBorder="1"/>
    <xf numFmtId="0" fontId="4" fillId="2" borderId="20" xfId="0" applyFont="1" applyFill="1" applyBorder="1"/>
    <xf numFmtId="0" fontId="6" fillId="2" borderId="0" xfId="0" applyFont="1" applyFill="1" applyBorder="1"/>
    <xf numFmtId="0" fontId="3" fillId="2" borderId="0" xfId="0" applyFont="1" applyFill="1" applyBorder="1" applyAlignment="1"/>
    <xf numFmtId="0" fontId="5" fillId="2" borderId="0" xfId="0" applyFont="1" applyFill="1" applyBorder="1" applyAlignment="1">
      <alignment horizontal="left" vertical="top" wrapText="1"/>
    </xf>
    <xf numFmtId="0" fontId="4" fillId="2" borderId="0" xfId="0" applyFont="1" applyFill="1" applyBorder="1" applyAlignment="1">
      <alignment horizontal="center" vertical="top"/>
    </xf>
    <xf numFmtId="0" fontId="4" fillId="2" borderId="0" xfId="0" applyFont="1" applyFill="1" applyBorder="1" applyAlignment="1">
      <alignment horizontal="left" vertical="center" wrapText="1"/>
    </xf>
    <xf numFmtId="0" fontId="3" fillId="2" borderId="45" xfId="0" applyFont="1" applyFill="1" applyBorder="1"/>
    <xf numFmtId="0" fontId="0" fillId="2" borderId="46" xfId="0" applyFill="1" applyBorder="1"/>
    <xf numFmtId="0" fontId="3" fillId="2" borderId="46" xfId="0" applyFont="1" applyFill="1" applyBorder="1"/>
    <xf numFmtId="0" fontId="4" fillId="2" borderId="46" xfId="0" applyFont="1" applyFill="1" applyBorder="1"/>
    <xf numFmtId="0" fontId="3" fillId="2" borderId="47" xfId="0" applyFont="1" applyFill="1" applyBorder="1"/>
    <xf numFmtId="0" fontId="3" fillId="2" borderId="9" xfId="0" applyFont="1" applyFill="1" applyBorder="1" applyAlignment="1"/>
    <xf numFmtId="0" fontId="3" fillId="2" borderId="10" xfId="0" applyFont="1" applyFill="1" applyBorder="1" applyAlignment="1"/>
    <xf numFmtId="0" fontId="3" fillId="2" borderId="10" xfId="0" applyFont="1" applyFill="1" applyBorder="1"/>
    <xf numFmtId="0" fontId="4" fillId="2" borderId="10" xfId="0" applyFont="1" applyFill="1" applyBorder="1"/>
    <xf numFmtId="0" fontId="4" fillId="2" borderId="7" xfId="0" applyFont="1" applyFill="1" applyBorder="1" applyAlignment="1">
      <alignment vertical="top" wrapText="1"/>
    </xf>
    <xf numFmtId="0" fontId="4" fillId="2" borderId="0" xfId="0" applyFont="1" applyFill="1" applyBorder="1" applyAlignment="1">
      <alignment vertical="top" wrapText="1"/>
    </xf>
    <xf numFmtId="164" fontId="3" fillId="2" borderId="0" xfId="0" applyNumberFormat="1" applyFont="1" applyFill="1" applyBorder="1" applyAlignment="1">
      <alignment horizontal="center"/>
    </xf>
    <xf numFmtId="0" fontId="4" fillId="2" borderId="0" xfId="0" applyFont="1" applyFill="1" applyBorder="1" applyAlignment="1">
      <alignment wrapText="1"/>
    </xf>
    <xf numFmtId="0" fontId="3" fillId="2" borderId="67" xfId="0" applyFont="1" applyFill="1" applyBorder="1"/>
    <xf numFmtId="0" fontId="3" fillId="2" borderId="29" xfId="0" applyFont="1" applyFill="1" applyBorder="1"/>
    <xf numFmtId="0" fontId="3" fillId="2" borderId="16" xfId="0" applyFont="1" applyFill="1" applyBorder="1"/>
    <xf numFmtId="0" fontId="3" fillId="2" borderId="7" xfId="0" applyFont="1" applyFill="1" applyBorder="1" applyAlignment="1"/>
    <xf numFmtId="164" fontId="3" fillId="2" borderId="0" xfId="0" applyNumberFormat="1" applyFont="1" applyFill="1" applyBorder="1"/>
    <xf numFmtId="164" fontId="3" fillId="2" borderId="41" xfId="0" applyNumberFormat="1" applyFont="1" applyFill="1" applyBorder="1" applyAlignment="1">
      <alignment horizontal="center"/>
    </xf>
    <xf numFmtId="164" fontId="3" fillId="2" borderId="14" xfId="0" applyNumberFormat="1" applyFont="1" applyFill="1" applyBorder="1" applyAlignment="1">
      <alignment horizontal="center"/>
    </xf>
    <xf numFmtId="164" fontId="3" fillId="2" borderId="29" xfId="0" applyNumberFormat="1" applyFont="1" applyFill="1" applyBorder="1" applyAlignment="1">
      <alignment horizontal="center"/>
    </xf>
    <xf numFmtId="164" fontId="3" fillId="2" borderId="1" xfId="0" applyNumberFormat="1" applyFont="1" applyFill="1" applyBorder="1" applyAlignment="1">
      <alignment horizontal="center"/>
    </xf>
    <xf numFmtId="0" fontId="3" fillId="0" borderId="17" xfId="0" applyFont="1" applyBorder="1"/>
    <xf numFmtId="0" fontId="3" fillId="0" borderId="62" xfId="0" applyFont="1" applyBorder="1"/>
    <xf numFmtId="164" fontId="3" fillId="2" borderId="16" xfId="0" applyNumberFormat="1" applyFont="1" applyFill="1" applyBorder="1" applyAlignment="1">
      <alignment horizontal="center"/>
    </xf>
    <xf numFmtId="164" fontId="3" fillId="2" borderId="17" xfId="0" applyNumberFormat="1" applyFont="1" applyFill="1" applyBorder="1" applyAlignment="1">
      <alignment horizontal="center"/>
    </xf>
    <xf numFmtId="0" fontId="4" fillId="2" borderId="21" xfId="0" applyFont="1" applyFill="1" applyBorder="1"/>
    <xf numFmtId="0" fontId="4" fillId="3" borderId="74" xfId="0" applyFont="1" applyFill="1" applyBorder="1" applyAlignment="1">
      <alignment horizontal="center"/>
    </xf>
    <xf numFmtId="0" fontId="4" fillId="3" borderId="75" xfId="0" applyFont="1" applyFill="1" applyBorder="1" applyAlignment="1">
      <alignment horizontal="center"/>
    </xf>
    <xf numFmtId="0" fontId="4" fillId="3" borderId="76" xfId="0" applyFont="1" applyFill="1" applyBorder="1" applyAlignment="1">
      <alignment horizontal="center" wrapText="1"/>
    </xf>
    <xf numFmtId="0" fontId="3" fillId="2" borderId="0" xfId="0" applyFont="1" applyFill="1" applyBorder="1" applyAlignment="1">
      <alignment horizontal="center"/>
    </xf>
    <xf numFmtId="0" fontId="0" fillId="2" borderId="29" xfId="0" applyFill="1" applyBorder="1"/>
    <xf numFmtId="0" fontId="3" fillId="2" borderId="33" xfId="0" applyFont="1" applyFill="1" applyBorder="1"/>
    <xf numFmtId="0" fontId="3" fillId="0" borderId="80" xfId="0" applyFont="1" applyBorder="1"/>
    <xf numFmtId="0" fontId="4" fillId="2" borderId="0" xfId="0" applyFont="1" applyFill="1" applyBorder="1" applyAlignment="1">
      <alignment horizontal="left" vertical="top" wrapText="1"/>
    </xf>
    <xf numFmtId="0" fontId="3" fillId="0" borderId="0" xfId="0" applyFont="1" applyBorder="1"/>
    <xf numFmtId="0" fontId="0" fillId="2" borderId="7" xfId="0" applyFill="1" applyBorder="1"/>
    <xf numFmtId="0" fontId="4" fillId="2" borderId="0" xfId="0" applyFont="1" applyFill="1" applyBorder="1" applyAlignment="1">
      <alignment horizontal="center" wrapText="1"/>
    </xf>
    <xf numFmtId="0" fontId="4" fillId="2" borderId="0" xfId="0" applyFont="1" applyFill="1" applyBorder="1" applyAlignment="1">
      <alignment horizontal="left"/>
    </xf>
    <xf numFmtId="0" fontId="3" fillId="2" borderId="0" xfId="0" applyFont="1" applyFill="1" applyBorder="1" applyAlignment="1">
      <alignment vertical="top" wrapText="1"/>
    </xf>
    <xf numFmtId="0" fontId="3" fillId="2" borderId="45" xfId="0" applyFont="1" applyFill="1" applyBorder="1" applyAlignment="1">
      <alignment horizontal="left" vertical="top" wrapText="1"/>
    </xf>
    <xf numFmtId="0" fontId="3" fillId="2" borderId="46" xfId="0" applyFont="1" applyFill="1" applyBorder="1" applyAlignment="1">
      <alignment horizontal="left" vertical="top" wrapText="1"/>
    </xf>
    <xf numFmtId="0" fontId="4" fillId="2" borderId="46" xfId="0" applyFont="1" applyFill="1" applyBorder="1" applyAlignment="1">
      <alignment horizontal="left" vertical="top" wrapText="1"/>
    </xf>
    <xf numFmtId="0" fontId="4" fillId="2" borderId="10" xfId="0" applyFont="1" applyFill="1" applyBorder="1" applyAlignment="1">
      <alignment horizontal="left" vertical="top" wrapText="1"/>
    </xf>
    <xf numFmtId="0" fontId="10" fillId="2" borderId="0" xfId="0" applyFont="1" applyFill="1" applyBorder="1" applyAlignment="1">
      <alignment horizontal="center" vertical="center" textRotation="90"/>
    </xf>
    <xf numFmtId="0" fontId="11" fillId="2" borderId="0" xfId="0" applyFont="1" applyFill="1" applyBorder="1"/>
    <xf numFmtId="0" fontId="10" fillId="2" borderId="0" xfId="0" applyFont="1" applyFill="1" applyBorder="1" applyAlignment="1">
      <alignment vertical="center" textRotation="90"/>
    </xf>
    <xf numFmtId="0" fontId="3"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vertical="top"/>
    </xf>
    <xf numFmtId="0" fontId="4" fillId="2" borderId="0" xfId="0" applyFont="1" applyFill="1" applyBorder="1" applyAlignment="1">
      <alignment vertical="center" shrinkToFit="1"/>
    </xf>
    <xf numFmtId="0" fontId="3" fillId="2" borderId="33" xfId="0" applyFont="1" applyFill="1" applyBorder="1" applyAlignment="1">
      <alignment horizontal="left" vertical="top"/>
    </xf>
    <xf numFmtId="0" fontId="3" fillId="2" borderId="33" xfId="0" applyFont="1" applyFill="1" applyBorder="1" applyAlignment="1">
      <alignment vertical="top"/>
    </xf>
    <xf numFmtId="9" fontId="3" fillId="2" borderId="28" xfId="0" applyNumberFormat="1" applyFont="1" applyFill="1" applyBorder="1" applyAlignment="1">
      <alignment horizontal="center" vertical="top"/>
    </xf>
    <xf numFmtId="0" fontId="3" fillId="2" borderId="28" xfId="0" applyFont="1" applyFill="1" applyBorder="1" applyAlignment="1">
      <alignment horizontal="center"/>
    </xf>
    <xf numFmtId="0" fontId="4" fillId="2" borderId="0" xfId="0" applyFont="1" applyFill="1" applyBorder="1" applyAlignment="1"/>
    <xf numFmtId="0" fontId="12" fillId="2" borderId="0" xfId="0" applyFont="1" applyFill="1" applyBorder="1" applyAlignment="1">
      <alignment shrinkToFit="1"/>
    </xf>
    <xf numFmtId="0" fontId="12" fillId="2" borderId="0" xfId="0" applyFont="1" applyFill="1" applyBorder="1"/>
    <xf numFmtId="0" fontId="12" fillId="2" borderId="0" xfId="0" applyFont="1" applyFill="1" applyBorder="1" applyAlignment="1">
      <alignment horizontal="center"/>
    </xf>
    <xf numFmtId="0" fontId="4" fillId="2" borderId="7" xfId="0" applyFont="1" applyFill="1" applyBorder="1" applyAlignment="1">
      <alignment horizontal="left" vertical="top" wrapText="1"/>
    </xf>
    <xf numFmtId="0" fontId="4" fillId="2" borderId="0" xfId="0" applyFont="1" applyFill="1" applyBorder="1" applyAlignment="1">
      <alignment horizontal="center"/>
    </xf>
    <xf numFmtId="2" fontId="3" fillId="2" borderId="0" xfId="0" applyNumberFormat="1" applyFont="1" applyFill="1" applyBorder="1" applyAlignment="1">
      <alignment horizontal="center"/>
    </xf>
    <xf numFmtId="0" fontId="3" fillId="2" borderId="0" xfId="0" applyFont="1" applyFill="1" applyBorder="1" applyAlignment="1">
      <alignment horizontal="left"/>
    </xf>
    <xf numFmtId="1" fontId="3" fillId="2" borderId="0" xfId="0" applyNumberFormat="1" applyFont="1" applyFill="1" applyBorder="1" applyAlignment="1">
      <alignment horizontal="center"/>
    </xf>
    <xf numFmtId="0" fontId="0" fillId="0" borderId="0" xfId="0" applyNumberFormat="1" applyFill="1" applyBorder="1"/>
    <xf numFmtId="0" fontId="3" fillId="2" borderId="41" xfId="0" applyFont="1" applyFill="1" applyBorder="1" applyAlignment="1">
      <alignment horizontal="left" vertical="top"/>
    </xf>
    <xf numFmtId="0" fontId="3" fillId="2" borderId="14" xfId="0" applyFont="1" applyFill="1" applyBorder="1" applyAlignment="1">
      <alignment horizontal="left" vertical="top"/>
    </xf>
    <xf numFmtId="0" fontId="3" fillId="2" borderId="29" xfId="0" applyFont="1" applyFill="1" applyBorder="1" applyAlignment="1">
      <alignment horizontal="center" vertical="top"/>
    </xf>
    <xf numFmtId="0" fontId="3" fillId="2" borderId="1" xfId="0" applyFont="1" applyFill="1" applyBorder="1" applyAlignment="1">
      <alignment horizontal="center" vertical="top"/>
    </xf>
    <xf numFmtId="0" fontId="3" fillId="2" borderId="1" xfId="0" applyFont="1" applyFill="1" applyBorder="1" applyAlignment="1">
      <alignment horizontal="center"/>
    </xf>
    <xf numFmtId="0" fontId="3" fillId="2" borderId="29" xfId="0" applyFont="1" applyFill="1" applyBorder="1" applyAlignment="1">
      <alignment horizontal="center" vertical="top" wrapText="1"/>
    </xf>
    <xf numFmtId="0" fontId="3" fillId="2" borderId="1" xfId="0" applyFont="1" applyFill="1" applyBorder="1" applyAlignment="1">
      <alignment horizontal="center" vertical="top" wrapText="1"/>
    </xf>
    <xf numFmtId="0" fontId="6" fillId="2" borderId="0" xfId="0" applyFont="1" applyFill="1" applyBorder="1" applyAlignment="1">
      <alignment horizontal="center"/>
    </xf>
    <xf numFmtId="0" fontId="6" fillId="2" borderId="29" xfId="0" applyFont="1" applyFill="1" applyBorder="1" applyAlignment="1">
      <alignment horizontal="center"/>
    </xf>
    <xf numFmtId="0" fontId="6" fillId="2" borderId="1" xfId="0" applyFont="1" applyFill="1" applyBorder="1" applyAlignment="1">
      <alignment horizontal="center"/>
    </xf>
    <xf numFmtId="2" fontId="3" fillId="2" borderId="29" xfId="0" applyNumberFormat="1" applyFont="1" applyFill="1" applyBorder="1" applyAlignment="1">
      <alignment horizontal="center"/>
    </xf>
    <xf numFmtId="0" fontId="4" fillId="3" borderId="38" xfId="0" applyFont="1" applyFill="1" applyBorder="1" applyAlignment="1">
      <alignment horizontal="center" vertical="center"/>
    </xf>
    <xf numFmtId="0" fontId="7" fillId="3" borderId="39" xfId="0" applyFont="1" applyFill="1" applyBorder="1" applyAlignment="1">
      <alignment horizontal="center" vertical="center" wrapText="1"/>
    </xf>
    <xf numFmtId="0" fontId="3" fillId="2" borderId="7" xfId="0" applyFont="1" applyFill="1" applyBorder="1" applyAlignment="1">
      <alignment horizontal="center"/>
    </xf>
    <xf numFmtId="0" fontId="3" fillId="2" borderId="103" xfId="0" applyFont="1" applyFill="1" applyBorder="1" applyAlignment="1"/>
    <xf numFmtId="0" fontId="3" fillId="2" borderId="104" xfId="0" applyFont="1" applyFill="1" applyBorder="1" applyAlignment="1"/>
    <xf numFmtId="0" fontId="3" fillId="2" borderId="106" xfId="0" applyFont="1" applyFill="1" applyBorder="1" applyAlignment="1"/>
    <xf numFmtId="0" fontId="3" fillId="2" borderId="106" xfId="0" applyFont="1" applyFill="1" applyBorder="1" applyAlignment="1">
      <alignment horizontal="center"/>
    </xf>
    <xf numFmtId="0" fontId="3" fillId="2" borderId="1" xfId="0" applyFont="1" applyFill="1" applyBorder="1"/>
    <xf numFmtId="0" fontId="3" fillId="2" borderId="108" xfId="0" applyFont="1" applyFill="1" applyBorder="1" applyAlignment="1">
      <alignment horizontal="center"/>
    </xf>
    <xf numFmtId="0" fontId="3" fillId="2" borderId="17" xfId="0" applyFont="1" applyFill="1" applyBorder="1"/>
    <xf numFmtId="0" fontId="4" fillId="3" borderId="111" xfId="0" applyFont="1" applyFill="1" applyBorder="1" applyAlignment="1">
      <alignment horizontal="center" vertical="center" wrapText="1"/>
    </xf>
    <xf numFmtId="0" fontId="4" fillId="3" borderId="112" xfId="0" applyFont="1" applyFill="1" applyBorder="1" applyAlignment="1">
      <alignment horizontal="center" vertical="center" wrapText="1"/>
    </xf>
    <xf numFmtId="0" fontId="10" fillId="2" borderId="46" xfId="0" applyFont="1" applyFill="1" applyBorder="1" applyAlignment="1">
      <alignment vertical="center" textRotation="90"/>
    </xf>
    <xf numFmtId="0" fontId="3" fillId="2" borderId="46" xfId="0" applyFont="1" applyFill="1" applyBorder="1" applyAlignment="1">
      <alignment horizontal="center"/>
    </xf>
    <xf numFmtId="0" fontId="3" fillId="2" borderId="46" xfId="0" applyFont="1" applyFill="1" applyBorder="1" applyAlignment="1"/>
    <xf numFmtId="0" fontId="4" fillId="2" borderId="46" xfId="0" applyFont="1" applyFill="1" applyBorder="1" applyAlignment="1"/>
    <xf numFmtId="0" fontId="10" fillId="2" borderId="10" xfId="0" applyFont="1" applyFill="1" applyBorder="1" applyAlignment="1">
      <alignment vertical="center" textRotation="90"/>
    </xf>
    <xf numFmtId="0" fontId="3" fillId="2" borderId="10" xfId="0" applyFont="1" applyFill="1" applyBorder="1" applyAlignment="1">
      <alignment horizontal="center"/>
    </xf>
    <xf numFmtId="0" fontId="4" fillId="2" borderId="10" xfId="0" applyFont="1" applyFill="1" applyBorder="1" applyAlignment="1"/>
    <xf numFmtId="165" fontId="3" fillId="2" borderId="0" xfId="0" applyNumberFormat="1" applyFont="1" applyFill="1" applyBorder="1"/>
    <xf numFmtId="0" fontId="3" fillId="2" borderId="0" xfId="0" applyFont="1" applyFill="1" applyBorder="1" applyAlignment="1">
      <alignment shrinkToFit="1"/>
    </xf>
    <xf numFmtId="0" fontId="3" fillId="2" borderId="41" xfId="0" applyFont="1" applyFill="1" applyBorder="1" applyAlignment="1">
      <alignment horizontal="center"/>
    </xf>
    <xf numFmtId="0" fontId="3" fillId="2" borderId="14" xfId="0" applyFont="1" applyFill="1" applyBorder="1" applyAlignment="1">
      <alignment horizontal="center"/>
    </xf>
    <xf numFmtId="165" fontId="3" fillId="2" borderId="14" xfId="0" applyNumberFormat="1" applyFont="1" applyFill="1" applyBorder="1" applyAlignment="1">
      <alignment horizontal="center"/>
    </xf>
    <xf numFmtId="0" fontId="12" fillId="2" borderId="15" xfId="0" applyFont="1" applyFill="1" applyBorder="1" applyAlignment="1">
      <alignment shrinkToFit="1"/>
    </xf>
    <xf numFmtId="0" fontId="3" fillId="2" borderId="29" xfId="0" applyFont="1" applyFill="1" applyBorder="1" applyAlignment="1">
      <alignment horizontal="center"/>
    </xf>
    <xf numFmtId="165" fontId="3" fillId="2" borderId="1" xfId="0" applyNumberFormat="1" applyFont="1" applyFill="1" applyBorder="1" applyAlignment="1">
      <alignment horizontal="center"/>
    </xf>
    <xf numFmtId="0" fontId="12" fillId="2" borderId="20" xfId="0" applyFont="1" applyFill="1" applyBorder="1" applyAlignment="1">
      <alignment shrinkToFit="1"/>
    </xf>
    <xf numFmtId="165" fontId="3" fillId="2" borderId="29" xfId="0" applyNumberFormat="1" applyFont="1" applyFill="1" applyBorder="1"/>
    <xf numFmtId="0" fontId="3" fillId="2" borderId="1" xfId="0" applyFont="1" applyFill="1" applyBorder="1" applyAlignment="1">
      <alignment shrinkToFit="1"/>
    </xf>
    <xf numFmtId="0" fontId="4" fillId="2" borderId="29" xfId="0" applyFont="1" applyFill="1" applyBorder="1"/>
    <xf numFmtId="0" fontId="4" fillId="2" borderId="1" xfId="0" applyFont="1" applyFill="1" applyBorder="1" applyAlignment="1"/>
    <xf numFmtId="0" fontId="4" fillId="2" borderId="1" xfId="0" applyFont="1" applyFill="1" applyBorder="1"/>
    <xf numFmtId="0" fontId="4" fillId="2" borderId="20" xfId="0" applyFont="1" applyFill="1" applyBorder="1" applyAlignment="1"/>
    <xf numFmtId="0" fontId="3" fillId="2" borderId="114" xfId="0" applyFont="1" applyFill="1" applyBorder="1" applyAlignment="1">
      <alignment horizontal="center"/>
    </xf>
    <xf numFmtId="0" fontId="3" fillId="2" borderId="0" xfId="0" applyFont="1" applyFill="1" applyBorder="1" applyAlignment="1">
      <alignment horizontal="left" vertical="top" wrapText="1" shrinkToFit="1"/>
    </xf>
    <xf numFmtId="0" fontId="14" fillId="2" borderId="0" xfId="0" applyFont="1" applyFill="1" applyBorder="1" applyAlignment="1">
      <alignment horizontal="left" vertical="center" wrapText="1"/>
    </xf>
    <xf numFmtId="0" fontId="4" fillId="3" borderId="39" xfId="0" applyFont="1" applyFill="1" applyBorder="1" applyAlignment="1">
      <alignment horizontal="center"/>
    </xf>
    <xf numFmtId="0" fontId="4" fillId="3" borderId="40" xfId="0" applyFont="1" applyFill="1" applyBorder="1" applyAlignment="1">
      <alignment horizontal="center"/>
    </xf>
    <xf numFmtId="0" fontId="3" fillId="2" borderId="0" xfId="0" applyFont="1" applyFill="1" applyBorder="1" applyAlignment="1">
      <alignment horizontal="right"/>
    </xf>
    <xf numFmtId="0" fontId="3" fillId="2" borderId="0" xfId="0" applyFont="1" applyFill="1" applyBorder="1" applyAlignment="1">
      <alignment horizontal="left" shrinkToFit="1"/>
    </xf>
    <xf numFmtId="0" fontId="3" fillId="2" borderId="0" xfId="0" applyFont="1" applyFill="1" applyBorder="1" applyAlignment="1">
      <alignment horizontal="left" vertical="center" wrapText="1"/>
    </xf>
    <xf numFmtId="0" fontId="3" fillId="2" borderId="46" xfId="0" applyFont="1" applyFill="1" applyBorder="1" applyAlignment="1">
      <alignment horizontal="right"/>
    </xf>
    <xf numFmtId="0" fontId="4" fillId="2" borderId="0" xfId="0" applyFont="1" applyFill="1" applyBorder="1" applyAlignment="1">
      <alignment horizontal="left" vertical="center"/>
    </xf>
    <xf numFmtId="0" fontId="4" fillId="2" borderId="10" xfId="0" applyFont="1" applyFill="1" applyBorder="1" applyAlignment="1">
      <alignment horizontal="left" vertical="center"/>
    </xf>
    <xf numFmtId="0" fontId="3" fillId="2" borderId="7" xfId="0" applyFont="1" applyFill="1" applyBorder="1" applyAlignment="1">
      <alignment horizontal="left" vertical="top" wrapText="1"/>
    </xf>
    <xf numFmtId="0" fontId="3" fillId="2" borderId="7" xfId="0" applyFont="1" applyFill="1" applyBorder="1" applyAlignment="1">
      <alignment vertical="top" wrapText="1"/>
    </xf>
    <xf numFmtId="0" fontId="3" fillId="2" borderId="7" xfId="0" applyFont="1" applyFill="1" applyBorder="1" applyAlignment="1">
      <alignment horizontal="center" vertical="top"/>
    </xf>
    <xf numFmtId="0" fontId="3" fillId="2" borderId="0" xfId="0" applyFont="1" applyFill="1" applyBorder="1" applyAlignment="1">
      <alignment horizontal="center" vertical="top"/>
    </xf>
    <xf numFmtId="0" fontId="6" fillId="2" borderId="0" xfId="0" applyFont="1" applyFill="1" applyBorder="1" applyAlignment="1"/>
    <xf numFmtId="0" fontId="4" fillId="2" borderId="7" xfId="0" applyFont="1" applyFill="1" applyBorder="1"/>
    <xf numFmtId="20" fontId="3" fillId="2" borderId="0" xfId="0" applyNumberFormat="1" applyFont="1" applyFill="1" applyBorder="1" applyAlignment="1">
      <alignment horizontal="left"/>
    </xf>
    <xf numFmtId="20" fontId="4" fillId="2" borderId="0" xfId="0" applyNumberFormat="1" applyFont="1" applyFill="1" applyBorder="1" applyAlignment="1">
      <alignment horizontal="left"/>
    </xf>
    <xf numFmtId="0" fontId="15" fillId="2" borderId="0" xfId="0" applyFont="1" applyFill="1" applyBorder="1"/>
    <xf numFmtId="0" fontId="10" fillId="2" borderId="42" xfId="0" applyFont="1" applyFill="1" applyBorder="1" applyAlignment="1">
      <alignment vertical="center" textRotation="90"/>
    </xf>
    <xf numFmtId="0" fontId="16" fillId="2" borderId="43" xfId="0" applyFont="1" applyFill="1" applyBorder="1"/>
    <xf numFmtId="2" fontId="16" fillId="2" borderId="43" xfId="0" applyNumberFormat="1" applyFont="1" applyFill="1" applyBorder="1" applyAlignment="1">
      <alignment horizontal="left"/>
    </xf>
    <xf numFmtId="20" fontId="17" fillId="2" borderId="43" xfId="0" applyNumberFormat="1" applyFont="1" applyFill="1" applyBorder="1" applyAlignment="1">
      <alignment horizontal="right"/>
    </xf>
    <xf numFmtId="0" fontId="17" fillId="2" borderId="43" xfId="0" applyFont="1" applyFill="1" applyBorder="1" applyAlignment="1">
      <alignment horizontal="right"/>
    </xf>
    <xf numFmtId="0" fontId="3" fillId="2" borderId="57" xfId="0" applyFont="1" applyFill="1" applyBorder="1"/>
    <xf numFmtId="0" fontId="10" fillId="2" borderId="33" xfId="0" applyFont="1" applyFill="1" applyBorder="1" applyAlignment="1">
      <alignment vertical="center" textRotation="90"/>
    </xf>
    <xf numFmtId="0" fontId="16" fillId="2" borderId="0" xfId="0" applyFont="1" applyFill="1" applyBorder="1"/>
    <xf numFmtId="20" fontId="16" fillId="2" borderId="0" xfId="0" applyNumberFormat="1" applyFont="1" applyFill="1" applyBorder="1" applyAlignment="1">
      <alignment horizontal="left"/>
    </xf>
    <xf numFmtId="0" fontId="17" fillId="2" borderId="0" xfId="0" applyFont="1" applyFill="1" applyBorder="1"/>
    <xf numFmtId="0" fontId="3" fillId="2" borderId="58" xfId="0" applyFont="1" applyFill="1" applyBorder="1"/>
    <xf numFmtId="0" fontId="18" fillId="2" borderId="0" xfId="0" applyFont="1" applyFill="1" applyBorder="1" applyAlignment="1"/>
    <xf numFmtId="2" fontId="16" fillId="2" borderId="0" xfId="0" applyNumberFormat="1" applyFont="1" applyFill="1" applyBorder="1" applyAlignment="1">
      <alignment horizontal="left"/>
    </xf>
    <xf numFmtId="0" fontId="17" fillId="2" borderId="0" xfId="0" applyFont="1" applyFill="1" applyBorder="1" applyAlignment="1"/>
    <xf numFmtId="0" fontId="16" fillId="2" borderId="0" xfId="0" applyFont="1" applyFill="1" applyBorder="1" applyAlignment="1">
      <alignment vertical="top" wrapText="1"/>
    </xf>
    <xf numFmtId="0" fontId="17" fillId="2" borderId="0" xfId="0" applyFont="1" applyFill="1" applyBorder="1" applyAlignment="1">
      <alignment vertical="top" wrapText="1"/>
    </xf>
    <xf numFmtId="0" fontId="10" fillId="2" borderId="71" xfId="0" applyFont="1" applyFill="1" applyBorder="1" applyAlignment="1">
      <alignment vertical="center" textRotation="90"/>
    </xf>
    <xf numFmtId="0" fontId="3" fillId="2" borderId="73" xfId="0" applyFont="1" applyFill="1" applyBorder="1"/>
    <xf numFmtId="0" fontId="3" fillId="2" borderId="47" xfId="0" applyFont="1" applyFill="1" applyBorder="1" applyAlignment="1"/>
    <xf numFmtId="0" fontId="3" fillId="0" borderId="5" xfId="0" applyFont="1" applyBorder="1"/>
    <xf numFmtId="0" fontId="3" fillId="2" borderId="132" xfId="0" applyFont="1" applyFill="1" applyBorder="1"/>
    <xf numFmtId="0" fontId="3" fillId="2" borderId="133" xfId="0" applyFont="1" applyFill="1" applyBorder="1" applyAlignment="1">
      <alignment horizontal="left" vertical="top" wrapText="1"/>
    </xf>
    <xf numFmtId="0" fontId="3" fillId="2" borderId="134" xfId="0" applyFont="1" applyFill="1" applyBorder="1"/>
    <xf numFmtId="0" fontId="3" fillId="2" borderId="12" xfId="0" applyFont="1" applyFill="1" applyBorder="1" applyAlignment="1">
      <alignment horizontal="center" vertical="top" wrapText="1"/>
    </xf>
    <xf numFmtId="0" fontId="3" fillId="2" borderId="135"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1" xfId="0" applyFont="1" applyFill="1" applyBorder="1" applyAlignment="1">
      <alignment horizontal="center" vertical="top" wrapText="1"/>
    </xf>
    <xf numFmtId="0" fontId="4" fillId="25" borderId="74" xfId="0" applyFont="1" applyFill="1" applyBorder="1"/>
    <xf numFmtId="0" fontId="14" fillId="25" borderId="76" xfId="0" applyFont="1" applyFill="1" applyBorder="1" applyAlignment="1"/>
    <xf numFmtId="0" fontId="3" fillId="2" borderId="41" xfId="0" applyFont="1" applyFill="1" applyBorder="1" applyAlignment="1">
      <alignment horizontal="left" vertical="top" wrapText="1"/>
    </xf>
    <xf numFmtId="0" fontId="3" fillId="2" borderId="29" xfId="0" applyFont="1" applyFill="1" applyBorder="1" applyAlignment="1">
      <alignment horizontal="left" vertical="top" wrapText="1"/>
    </xf>
    <xf numFmtId="0" fontId="35" fillId="0" borderId="29" xfId="45" applyFont="1" applyBorder="1" applyAlignment="1">
      <alignment horizontal="center" wrapText="1"/>
    </xf>
    <xf numFmtId="0" fontId="19" fillId="0" borderId="20" xfId="45" applyBorder="1" applyAlignment="1">
      <alignment horizontal="center"/>
    </xf>
    <xf numFmtId="0" fontId="19" fillId="0" borderId="21" xfId="45" applyBorder="1" applyAlignment="1">
      <alignment horizontal="center"/>
    </xf>
    <xf numFmtId="0" fontId="4" fillId="25" borderId="22" xfId="0" applyFont="1" applyFill="1" applyBorder="1" applyAlignment="1">
      <alignment vertical="center" wrapText="1"/>
    </xf>
    <xf numFmtId="0" fontId="14" fillId="25" borderId="24" xfId="0" applyFont="1" applyFill="1" applyBorder="1" applyAlignment="1"/>
    <xf numFmtId="0" fontId="4" fillId="2" borderId="0" xfId="0" applyFont="1" applyFill="1" applyBorder="1" applyAlignment="1">
      <alignment horizontal="left" vertical="top"/>
    </xf>
    <xf numFmtId="0" fontId="3" fillId="2" borderId="41" xfId="0" applyFont="1" applyFill="1" applyBorder="1" applyAlignment="1">
      <alignment horizontal="center" vertical="top" wrapText="1"/>
    </xf>
    <xf numFmtId="0" fontId="3" fillId="2" borderId="16" xfId="0" applyFont="1" applyFill="1" applyBorder="1" applyAlignment="1">
      <alignment horizontal="left" vertical="top" wrapText="1"/>
    </xf>
    <xf numFmtId="0" fontId="14" fillId="25" borderId="79" xfId="0" applyFont="1" applyFill="1" applyBorder="1" applyAlignment="1"/>
    <xf numFmtId="0" fontId="6" fillId="2" borderId="8" xfId="0" applyFont="1" applyFill="1" applyBorder="1" applyAlignment="1">
      <alignment horizontal="center"/>
    </xf>
    <xf numFmtId="0" fontId="3" fillId="0" borderId="8" xfId="0" applyFont="1" applyBorder="1"/>
    <xf numFmtId="0" fontId="6" fillId="2" borderId="46" xfId="0" applyFont="1" applyFill="1" applyBorder="1" applyAlignment="1">
      <alignment horizontal="center"/>
    </xf>
    <xf numFmtId="0" fontId="6" fillId="2" borderId="47" xfId="0" applyFont="1" applyFill="1" applyBorder="1" applyAlignment="1">
      <alignment horizontal="center"/>
    </xf>
    <xf numFmtId="0" fontId="4" fillId="2" borderId="9" xfId="0" applyFont="1" applyFill="1" applyBorder="1" applyAlignment="1">
      <alignment horizontal="left" vertical="top" wrapText="1"/>
    </xf>
    <xf numFmtId="0" fontId="3" fillId="2" borderId="12" xfId="0" applyFont="1" applyFill="1" applyBorder="1" applyAlignment="1">
      <alignment horizontal="center"/>
    </xf>
    <xf numFmtId="0" fontId="3" fillId="2" borderId="16" xfId="0" applyFont="1" applyFill="1" applyBorder="1" applyAlignment="1">
      <alignment horizontal="center"/>
    </xf>
    <xf numFmtId="0" fontId="4" fillId="25" borderId="74" xfId="0" applyFont="1" applyFill="1" applyBorder="1" applyAlignment="1">
      <alignment horizontal="center" wrapText="1"/>
    </xf>
    <xf numFmtId="0" fontId="3" fillId="2" borderId="7" xfId="0" applyFont="1" applyFill="1" applyBorder="1" applyAlignment="1">
      <alignment wrapText="1"/>
    </xf>
    <xf numFmtId="0" fontId="0" fillId="2" borderId="0" xfId="0" applyFill="1" applyBorder="1" applyAlignment="1">
      <alignment wrapText="1"/>
    </xf>
    <xf numFmtId="0" fontId="3" fillId="2" borderId="0" xfId="0" applyFont="1" applyFill="1" applyBorder="1" applyAlignment="1">
      <alignment wrapText="1"/>
    </xf>
    <xf numFmtId="0" fontId="3" fillId="2" borderId="0" xfId="0" applyFont="1" applyFill="1" applyBorder="1" applyAlignment="1">
      <alignment horizontal="center" wrapText="1"/>
    </xf>
    <xf numFmtId="0" fontId="19" fillId="26" borderId="0" xfId="45" applyFont="1" applyFill="1" applyAlignment="1">
      <alignment vertical="top" wrapText="1"/>
    </xf>
    <xf numFmtId="0" fontId="3" fillId="0" borderId="18" xfId="0" applyFont="1" applyBorder="1"/>
    <xf numFmtId="0" fontId="3" fillId="0" borderId="90" xfId="0" applyFont="1" applyBorder="1"/>
    <xf numFmtId="0" fontId="4" fillId="25" borderId="15" xfId="0" applyFont="1" applyFill="1" applyBorder="1" applyAlignment="1">
      <alignment wrapText="1"/>
    </xf>
    <xf numFmtId="0" fontId="3" fillId="2" borderId="67" xfId="0" applyFont="1" applyFill="1" applyBorder="1" applyAlignment="1">
      <alignment horizontal="center"/>
    </xf>
    <xf numFmtId="0" fontId="4" fillId="25" borderId="137" xfId="0" applyFont="1" applyFill="1" applyBorder="1" applyAlignment="1">
      <alignment wrapText="1"/>
    </xf>
    <xf numFmtId="0" fontId="4" fillId="25" borderId="138" xfId="0" applyFont="1" applyFill="1" applyBorder="1" applyAlignment="1">
      <alignment wrapText="1"/>
    </xf>
    <xf numFmtId="0" fontId="4" fillId="25" borderId="59" xfId="0" applyFont="1" applyFill="1" applyBorder="1" applyAlignment="1">
      <alignment wrapText="1"/>
    </xf>
    <xf numFmtId="0" fontId="4" fillId="25" borderId="62" xfId="0" applyFont="1" applyFill="1" applyBorder="1"/>
    <xf numFmtId="0" fontId="4" fillId="25" borderId="139" xfId="0" applyFont="1" applyFill="1" applyBorder="1" applyAlignment="1">
      <alignment wrapText="1"/>
    </xf>
    <xf numFmtId="0" fontId="4" fillId="25" borderId="140" xfId="0" applyFont="1" applyFill="1" applyBorder="1"/>
    <xf numFmtId="0" fontId="4" fillId="25" borderId="141" xfId="0" applyFont="1" applyFill="1" applyBorder="1"/>
    <xf numFmtId="0" fontId="4" fillId="25" borderId="22" xfId="0" applyFont="1" applyFill="1" applyBorder="1" applyAlignment="1">
      <alignment horizontal="center" wrapText="1"/>
    </xf>
    <xf numFmtId="0" fontId="4" fillId="25" borderId="24" xfId="0" applyFont="1" applyFill="1" applyBorder="1" applyAlignment="1">
      <alignment wrapText="1"/>
    </xf>
    <xf numFmtId="0" fontId="0" fillId="0" borderId="0" xfId="0" applyFill="1" applyBorder="1"/>
    <xf numFmtId="0" fontId="3" fillId="2" borderId="8" xfId="0" applyFont="1" applyFill="1" applyBorder="1" applyAlignment="1"/>
    <xf numFmtId="0" fontId="0" fillId="2" borderId="31" xfId="0" applyFill="1" applyBorder="1"/>
    <xf numFmtId="0" fontId="3" fillId="0" borderId="32" xfId="0" applyFont="1" applyBorder="1"/>
    <xf numFmtId="0" fontId="3" fillId="2" borderId="49" xfId="0" applyFont="1" applyFill="1" applyBorder="1" applyAlignment="1"/>
    <xf numFmtId="0" fontId="3" fillId="2" borderId="17" xfId="0" applyFont="1" applyFill="1" applyBorder="1" applyAlignment="1"/>
    <xf numFmtId="0" fontId="4" fillId="25" borderId="55" xfId="0" applyFont="1" applyFill="1" applyBorder="1" applyAlignment="1">
      <alignment horizontal="center"/>
    </xf>
    <xf numFmtId="0" fontId="4" fillId="25" borderId="55" xfId="0" applyFont="1" applyFill="1" applyBorder="1" applyAlignment="1"/>
    <xf numFmtId="2" fontId="9" fillId="2" borderId="1" xfId="0" applyNumberFormat="1" applyFont="1" applyFill="1" applyBorder="1" applyAlignment="1">
      <alignment horizontal="center" vertical="top" wrapText="1" shrinkToFit="1"/>
    </xf>
    <xf numFmtId="2" fontId="9" fillId="2" borderId="1" xfId="0" applyNumberFormat="1" applyFont="1" applyFill="1" applyBorder="1" applyAlignment="1">
      <alignment horizontal="center" vertical="top" shrinkToFit="1"/>
    </xf>
    <xf numFmtId="2" fontId="9" fillId="2" borderId="18" xfId="0" applyNumberFormat="1" applyFont="1" applyFill="1" applyBorder="1" applyAlignment="1">
      <alignment horizontal="center" vertical="top" shrinkToFit="1"/>
    </xf>
    <xf numFmtId="2" fontId="9" fillId="2" borderId="169" xfId="0" applyNumberFormat="1" applyFont="1" applyFill="1" applyBorder="1" applyAlignment="1">
      <alignment horizontal="center" vertical="top" shrinkToFit="1"/>
    </xf>
    <xf numFmtId="0" fontId="9" fillId="2" borderId="1" xfId="0" applyFont="1" applyFill="1" applyBorder="1" applyAlignment="1">
      <alignment horizontal="center" vertical="top" wrapText="1" shrinkToFit="1"/>
    </xf>
    <xf numFmtId="0" fontId="9" fillId="2" borderId="1" xfId="0" applyFont="1" applyFill="1" applyBorder="1" applyAlignment="1">
      <alignment horizontal="center" vertical="top" shrinkToFit="1"/>
    </xf>
    <xf numFmtId="0" fontId="7" fillId="2" borderId="0" xfId="0" applyFont="1" applyFill="1" applyBorder="1" applyAlignment="1">
      <alignment horizontal="center" vertical="top" shrinkToFit="1"/>
    </xf>
    <xf numFmtId="0" fontId="36" fillId="2" borderId="0" xfId="0" applyFont="1" applyFill="1" applyBorder="1" applyAlignment="1">
      <alignment wrapText="1"/>
    </xf>
    <xf numFmtId="2" fontId="9" fillId="2" borderId="118" xfId="0" applyNumberFormat="1" applyFont="1" applyFill="1" applyBorder="1" applyAlignment="1">
      <alignment horizontal="center" vertical="top" shrinkToFit="1"/>
    </xf>
    <xf numFmtId="2" fontId="9" fillId="2" borderId="14" xfId="0" applyNumberFormat="1" applyFont="1" applyFill="1" applyBorder="1" applyAlignment="1">
      <alignment horizontal="center" vertical="top" shrinkToFit="1"/>
    </xf>
    <xf numFmtId="0" fontId="4" fillId="0" borderId="15" xfId="0" applyFont="1" applyBorder="1" applyAlignment="1">
      <alignment wrapText="1"/>
    </xf>
    <xf numFmtId="2" fontId="9" fillId="2" borderId="170" xfId="0" applyNumberFormat="1" applyFont="1" applyFill="1" applyBorder="1" applyAlignment="1">
      <alignment horizontal="center" vertical="top" shrinkToFit="1"/>
    </xf>
    <xf numFmtId="2" fontId="9" fillId="2" borderId="17" xfId="0" applyNumberFormat="1" applyFont="1" applyFill="1" applyBorder="1" applyAlignment="1">
      <alignment horizontal="center" vertical="top" shrinkToFit="1"/>
    </xf>
    <xf numFmtId="0" fontId="4" fillId="0" borderId="21" xfId="0" applyFont="1" applyBorder="1" applyAlignment="1">
      <alignment horizontal="left" vertical="top" wrapText="1"/>
    </xf>
    <xf numFmtId="0" fontId="4" fillId="25" borderId="171" xfId="0" applyFont="1" applyFill="1" applyBorder="1" applyAlignment="1">
      <alignment horizontal="center"/>
    </xf>
    <xf numFmtId="0" fontId="4" fillId="25" borderId="75" xfId="0" applyFont="1" applyFill="1" applyBorder="1" applyAlignment="1">
      <alignment horizontal="center"/>
    </xf>
    <xf numFmtId="0" fontId="6" fillId="25" borderId="76" xfId="0" applyFont="1" applyFill="1" applyBorder="1" applyAlignment="1">
      <alignment horizontal="center"/>
    </xf>
    <xf numFmtId="0" fontId="9" fillId="2" borderId="7" xfId="0" applyFont="1" applyFill="1" applyBorder="1" applyAlignment="1">
      <alignment horizontal="center" vertical="top" shrinkToFit="1"/>
    </xf>
    <xf numFmtId="0" fontId="9" fillId="2" borderId="0" xfId="0" applyFont="1" applyFill="1" applyBorder="1" applyAlignment="1">
      <alignment horizontal="center" vertical="top" shrinkToFit="1"/>
    </xf>
    <xf numFmtId="0" fontId="7" fillId="2" borderId="0" xfId="0" applyFont="1" applyFill="1" applyBorder="1" applyAlignment="1">
      <alignment vertical="top" wrapText="1"/>
    </xf>
    <xf numFmtId="1" fontId="9" fillId="2" borderId="7" xfId="0" applyNumberFormat="1" applyFont="1" applyFill="1" applyBorder="1" applyAlignment="1">
      <alignment horizontal="center" vertical="top" shrinkToFit="1"/>
    </xf>
    <xf numFmtId="2" fontId="9" fillId="2" borderId="0" xfId="0" applyNumberFormat="1" applyFont="1" applyFill="1" applyBorder="1" applyAlignment="1">
      <alignment horizontal="center" vertical="top" shrinkToFit="1"/>
    </xf>
    <xf numFmtId="1" fontId="9" fillId="2" borderId="118" xfId="0" applyNumberFormat="1" applyFont="1" applyFill="1" applyBorder="1" applyAlignment="1">
      <alignment horizontal="center" vertical="top" shrinkToFit="1"/>
    </xf>
    <xf numFmtId="0" fontId="7" fillId="2" borderId="15" xfId="0" applyFont="1" applyFill="1" applyBorder="1" applyAlignment="1">
      <alignment vertical="top" wrapText="1"/>
    </xf>
    <xf numFmtId="164" fontId="3" fillId="2" borderId="92" xfId="0" applyNumberFormat="1" applyFont="1" applyFill="1" applyBorder="1" applyAlignment="1">
      <alignment horizontal="center"/>
    </xf>
    <xf numFmtId="0" fontId="9" fillId="2" borderId="17" xfId="0" applyFont="1" applyFill="1" applyBorder="1" applyAlignment="1">
      <alignment horizontal="center" vertical="top" shrinkToFit="1"/>
    </xf>
    <xf numFmtId="0" fontId="7" fillId="2" borderId="20" xfId="0" applyFont="1" applyFill="1" applyBorder="1" applyAlignment="1">
      <alignment vertical="top" wrapText="1"/>
    </xf>
    <xf numFmtId="0" fontId="7" fillId="2" borderId="21" xfId="0" applyFont="1" applyFill="1" applyBorder="1" applyAlignment="1">
      <alignment vertical="top" wrapText="1"/>
    </xf>
    <xf numFmtId="0" fontId="4" fillId="25" borderId="140" xfId="0" applyFont="1" applyFill="1" applyBorder="1" applyAlignment="1">
      <alignment horizontal="center"/>
    </xf>
    <xf numFmtId="0" fontId="4" fillId="25" borderId="23" xfId="0" applyFont="1" applyFill="1" applyBorder="1" applyAlignment="1">
      <alignment horizontal="center"/>
    </xf>
    <xf numFmtId="0" fontId="6" fillId="25" borderId="24" xfId="0" applyFont="1" applyFill="1" applyBorder="1" applyAlignment="1">
      <alignment horizontal="center"/>
    </xf>
    <xf numFmtId="0" fontId="36" fillId="2" borderId="0" xfId="0" applyFont="1" applyFill="1" applyBorder="1"/>
    <xf numFmtId="0" fontId="9" fillId="2" borderId="0" xfId="0" applyFont="1" applyFill="1" applyBorder="1" applyAlignment="1">
      <alignment vertical="top" wrapText="1"/>
    </xf>
    <xf numFmtId="0" fontId="7" fillId="2" borderId="7" xfId="0" applyFont="1" applyFill="1" applyBorder="1" applyAlignment="1">
      <alignment horizontal="center" vertical="top" shrinkToFit="1"/>
    </xf>
    <xf numFmtId="2" fontId="9" fillId="2" borderId="41" xfId="0" applyNumberFormat="1" applyFont="1" applyFill="1" applyBorder="1" applyAlignment="1">
      <alignment horizontal="center" vertical="top" shrinkToFit="1"/>
    </xf>
    <xf numFmtId="2" fontId="7" fillId="2" borderId="7" xfId="0" applyNumberFormat="1" applyFont="1" applyFill="1" applyBorder="1" applyAlignment="1">
      <alignment horizontal="center" vertical="top" shrinkToFit="1"/>
    </xf>
    <xf numFmtId="2" fontId="9" fillId="2" borderId="29" xfId="0" applyNumberFormat="1" applyFont="1" applyFill="1" applyBorder="1" applyAlignment="1">
      <alignment horizontal="center" vertical="top" shrinkToFit="1"/>
    </xf>
    <xf numFmtId="0" fontId="4" fillId="25" borderId="38" xfId="0" applyFont="1" applyFill="1" applyBorder="1" applyAlignment="1">
      <alignment horizontal="center"/>
    </xf>
    <xf numFmtId="0" fontId="4" fillId="25" borderId="120" xfId="0" applyFont="1" applyFill="1" applyBorder="1" applyAlignment="1">
      <alignment horizontal="center"/>
    </xf>
    <xf numFmtId="0" fontId="4" fillId="25" borderId="39" xfId="0" applyFont="1" applyFill="1" applyBorder="1" applyAlignment="1">
      <alignment horizontal="center"/>
    </xf>
    <xf numFmtId="0" fontId="36" fillId="2" borderId="0" xfId="0" applyFont="1" applyFill="1" applyBorder="1" applyAlignment="1">
      <alignment horizontal="left" wrapText="1"/>
    </xf>
    <xf numFmtId="2" fontId="7" fillId="2" borderId="0" xfId="0" applyNumberFormat="1" applyFont="1" applyFill="1" applyBorder="1" applyAlignment="1">
      <alignment horizontal="center" vertical="top" shrinkToFit="1"/>
    </xf>
    <xf numFmtId="1" fontId="9" fillId="2" borderId="0" xfId="0" applyNumberFormat="1" applyFont="1" applyFill="1" applyBorder="1" applyAlignment="1">
      <alignment horizontal="center" vertical="top" shrinkToFit="1"/>
    </xf>
    <xf numFmtId="2" fontId="7" fillId="2" borderId="45" xfId="0" applyNumberFormat="1" applyFont="1" applyFill="1" applyBorder="1" applyAlignment="1">
      <alignment horizontal="center" vertical="top" shrinkToFit="1"/>
    </xf>
    <xf numFmtId="1" fontId="9" fillId="2" borderId="46" xfId="0" applyNumberFormat="1" applyFont="1" applyFill="1" applyBorder="1" applyAlignment="1">
      <alignment horizontal="center" vertical="top" shrinkToFit="1"/>
    </xf>
    <xf numFmtId="0" fontId="9" fillId="2" borderId="46" xfId="0" applyFont="1" applyFill="1" applyBorder="1" applyAlignment="1">
      <alignment horizontal="center" vertical="top" shrinkToFit="1"/>
    </xf>
    <xf numFmtId="0" fontId="9" fillId="2" borderId="46" xfId="0" applyFont="1" applyFill="1" applyBorder="1" applyAlignment="1">
      <alignment vertical="top" wrapText="1"/>
    </xf>
    <xf numFmtId="2" fontId="7" fillId="2" borderId="9" xfId="0" applyNumberFormat="1" applyFont="1" applyFill="1" applyBorder="1" applyAlignment="1">
      <alignment horizontal="center" vertical="top" shrinkToFit="1"/>
    </xf>
    <xf numFmtId="1" fontId="9" fillId="2" borderId="10" xfId="0" applyNumberFormat="1" applyFont="1" applyFill="1" applyBorder="1" applyAlignment="1">
      <alignment horizontal="center" vertical="top" shrinkToFit="1"/>
    </xf>
    <xf numFmtId="0" fontId="9" fillId="2" borderId="10" xfId="0" applyFont="1" applyFill="1" applyBorder="1" applyAlignment="1">
      <alignment horizontal="center" vertical="top" shrinkToFit="1"/>
    </xf>
    <xf numFmtId="0" fontId="9" fillId="0" borderId="10" xfId="0" applyFont="1" applyBorder="1" applyAlignment="1">
      <alignment vertical="top" wrapText="1"/>
    </xf>
    <xf numFmtId="1" fontId="9" fillId="2" borderId="41" xfId="0" applyNumberFormat="1" applyFont="1" applyFill="1" applyBorder="1" applyAlignment="1">
      <alignment horizontal="center" vertical="top" shrinkToFit="1"/>
    </xf>
    <xf numFmtId="1" fontId="9" fillId="2" borderId="14" xfId="0" applyNumberFormat="1" applyFont="1" applyFill="1" applyBorder="1" applyAlignment="1">
      <alignment horizontal="center" vertical="top" shrinkToFit="1"/>
    </xf>
    <xf numFmtId="0" fontId="9" fillId="2" borderId="14" xfId="0" applyFont="1" applyFill="1" applyBorder="1" applyAlignment="1">
      <alignment horizontal="center" vertical="top" shrinkToFit="1"/>
    </xf>
    <xf numFmtId="0" fontId="9" fillId="0" borderId="15" xfId="0" applyFont="1" applyBorder="1" applyAlignment="1">
      <alignment vertical="top" wrapText="1"/>
    </xf>
    <xf numFmtId="0" fontId="7" fillId="2" borderId="29" xfId="0" applyFont="1" applyFill="1" applyBorder="1" applyAlignment="1">
      <alignment horizontal="center" vertical="top" shrinkToFit="1"/>
    </xf>
    <xf numFmtId="0" fontId="7" fillId="2" borderId="1" xfId="0" applyFont="1" applyFill="1" applyBorder="1" applyAlignment="1">
      <alignment horizontal="center" vertical="top" shrinkToFit="1"/>
    </xf>
    <xf numFmtId="0" fontId="9" fillId="0" borderId="20" xfId="0" applyFont="1" applyBorder="1" applyAlignment="1">
      <alignment vertical="top" wrapText="1"/>
    </xf>
    <xf numFmtId="164" fontId="7" fillId="2" borderId="29" xfId="0" applyNumberFormat="1" applyFont="1" applyFill="1" applyBorder="1" applyAlignment="1">
      <alignment horizontal="center" vertical="top" shrinkToFit="1"/>
    </xf>
    <xf numFmtId="164" fontId="7" fillId="2" borderId="1" xfId="0" applyNumberFormat="1" applyFont="1" applyFill="1" applyBorder="1" applyAlignment="1">
      <alignment horizontal="center" vertical="top" shrinkToFit="1"/>
    </xf>
    <xf numFmtId="164" fontId="9" fillId="2" borderId="1" xfId="0" applyNumberFormat="1" applyFont="1" applyFill="1" applyBorder="1" applyAlignment="1">
      <alignment horizontal="center" vertical="top" shrinkToFit="1"/>
    </xf>
    <xf numFmtId="2" fontId="7" fillId="2" borderId="29" xfId="0" applyNumberFormat="1" applyFont="1" applyFill="1" applyBorder="1" applyAlignment="1">
      <alignment horizontal="center" vertical="top" shrinkToFit="1"/>
    </xf>
    <xf numFmtId="2" fontId="7" fillId="2" borderId="1" xfId="0" applyNumberFormat="1" applyFont="1" applyFill="1" applyBorder="1" applyAlignment="1">
      <alignment horizontal="center" vertical="top" shrinkToFit="1"/>
    </xf>
    <xf numFmtId="0" fontId="7" fillId="2" borderId="16" xfId="0" applyFont="1" applyFill="1" applyBorder="1" applyAlignment="1">
      <alignment horizontal="center" vertical="top" shrinkToFit="1"/>
    </xf>
    <xf numFmtId="0" fontId="7" fillId="2" borderId="17" xfId="0" applyFont="1" applyFill="1" applyBorder="1" applyAlignment="1">
      <alignment horizontal="center" vertical="top" shrinkToFit="1"/>
    </xf>
    <xf numFmtId="0" fontId="9" fillId="0" borderId="21" xfId="0" applyFont="1" applyBorder="1" applyAlignment="1">
      <alignment vertical="top" wrapText="1"/>
    </xf>
    <xf numFmtId="0" fontId="4" fillId="25" borderId="74" xfId="0" applyFont="1" applyFill="1" applyBorder="1" applyAlignment="1">
      <alignment horizontal="center"/>
    </xf>
    <xf numFmtId="0" fontId="4" fillId="25" borderId="76" xfId="0" applyFont="1" applyFill="1" applyBorder="1" applyAlignment="1">
      <alignment horizontal="center"/>
    </xf>
    <xf numFmtId="0" fontId="7" fillId="0" borderId="0" xfId="0" applyFont="1" applyBorder="1" applyAlignment="1">
      <alignment vertical="top" wrapText="1"/>
    </xf>
    <xf numFmtId="0" fontId="9" fillId="2" borderId="118" xfId="0" applyFont="1" applyFill="1" applyBorder="1" applyAlignment="1">
      <alignment horizontal="center" vertical="top" shrinkToFit="1"/>
    </xf>
    <xf numFmtId="0" fontId="7" fillId="0" borderId="15" xfId="0" applyFont="1" applyBorder="1" applyAlignment="1">
      <alignment vertical="top" wrapText="1"/>
    </xf>
    <xf numFmtId="0" fontId="9" fillId="2" borderId="92" xfId="0" applyFont="1" applyFill="1" applyBorder="1" applyAlignment="1">
      <alignment horizontal="center" vertical="top" shrinkToFit="1"/>
    </xf>
    <xf numFmtId="0" fontId="7" fillId="0" borderId="20" xfId="0" applyFont="1" applyBorder="1" applyAlignment="1">
      <alignment vertical="top" wrapText="1"/>
    </xf>
    <xf numFmtId="2" fontId="9" fillId="2" borderId="92" xfId="0" applyNumberFormat="1" applyFont="1" applyFill="1" applyBorder="1" applyAlignment="1">
      <alignment horizontal="center" vertical="top" shrinkToFit="1"/>
    </xf>
    <xf numFmtId="164" fontId="9" fillId="2" borderId="92" xfId="0" applyNumberFormat="1" applyFont="1" applyFill="1" applyBorder="1" applyAlignment="1">
      <alignment horizontal="center" vertical="top" shrinkToFit="1"/>
    </xf>
    <xf numFmtId="0" fontId="38" fillId="0" borderId="20" xfId="0" applyFont="1" applyBorder="1" applyAlignment="1">
      <alignment vertical="top" wrapText="1"/>
    </xf>
    <xf numFmtId="0" fontId="3" fillId="0" borderId="2" xfId="0" applyFont="1" applyBorder="1" applyAlignment="1">
      <alignment horizontal="center"/>
    </xf>
    <xf numFmtId="0" fontId="4" fillId="25" borderId="82" xfId="0" applyFont="1" applyFill="1" applyBorder="1" applyAlignment="1">
      <alignment horizontal="center"/>
    </xf>
    <xf numFmtId="0" fontId="4" fillId="25" borderId="40" xfId="0" applyFont="1" applyFill="1" applyBorder="1" applyAlignment="1">
      <alignment horizontal="center"/>
    </xf>
    <xf numFmtId="0" fontId="4" fillId="0" borderId="0" xfId="0" applyFont="1" applyBorder="1"/>
    <xf numFmtId="0" fontId="39" fillId="2" borderId="7" xfId="0" applyFont="1" applyFill="1" applyBorder="1"/>
    <xf numFmtId="0" fontId="0" fillId="0" borderId="0" xfId="0" applyBorder="1"/>
    <xf numFmtId="0" fontId="3" fillId="2" borderId="1" xfId="0" applyFont="1" applyFill="1" applyBorder="1" applyAlignment="1">
      <alignment horizontal="left" vertical="center" wrapText="1"/>
    </xf>
    <xf numFmtId="0" fontId="35" fillId="27" borderId="0" xfId="0" applyFont="1" applyFill="1" applyBorder="1" applyAlignment="1">
      <alignment horizontal="center" vertical="top"/>
    </xf>
    <xf numFmtId="0" fontId="3" fillId="2" borderId="172" xfId="0" applyFont="1" applyFill="1" applyBorder="1" applyAlignment="1"/>
    <xf numFmtId="0" fontId="3" fillId="2" borderId="18" xfId="0" applyFont="1" applyFill="1" applyBorder="1"/>
    <xf numFmtId="0" fontId="29" fillId="0" borderId="0" xfId="0" applyFont="1" applyBorder="1"/>
    <xf numFmtId="0" fontId="29" fillId="27" borderId="0" xfId="0" applyFont="1" applyFill="1" applyBorder="1"/>
    <xf numFmtId="0" fontId="29" fillId="27" borderId="0" xfId="0" applyFont="1" applyFill="1" applyBorder="1" applyAlignment="1">
      <alignment horizontal="center" vertical="center"/>
    </xf>
    <xf numFmtId="0" fontId="4" fillId="2" borderId="1" xfId="0" applyFont="1" applyFill="1" applyBorder="1" applyAlignment="1">
      <alignment horizontal="left" vertical="center" wrapText="1"/>
    </xf>
    <xf numFmtId="14" fontId="0" fillId="0" borderId="1" xfId="0" applyNumberFormat="1" applyAlignment="1">
      <alignment horizontal="center"/>
    </xf>
    <xf numFmtId="0" fontId="35" fillId="27" borderId="29" xfId="45" applyFont="1" applyFill="1" applyBorder="1" applyAlignment="1">
      <alignment horizontal="center" wrapText="1"/>
    </xf>
    <xf numFmtId="0" fontId="3" fillId="2" borderId="16" xfId="0" applyFont="1" applyFill="1" applyBorder="1" applyAlignment="1">
      <alignment horizontal="center" vertical="center"/>
    </xf>
    <xf numFmtId="0" fontId="3" fillId="2" borderId="12" xfId="0" applyFont="1" applyFill="1" applyBorder="1" applyAlignment="1">
      <alignment horizontal="center" vertical="center"/>
    </xf>
    <xf numFmtId="2" fontId="9" fillId="2" borderId="14" xfId="0" applyNumberFormat="1" applyFont="1" applyFill="1" applyBorder="1" applyAlignment="1">
      <alignment horizontal="center" vertical="top" wrapText="1" shrinkToFit="1"/>
    </xf>
    <xf numFmtId="0" fontId="0" fillId="0" borderId="29" xfId="0" applyBorder="1" applyAlignment="1">
      <alignment wrapText="1"/>
    </xf>
    <xf numFmtId="0" fontId="29" fillId="0" borderId="29" xfId="0" applyFont="1" applyBorder="1" applyAlignment="1">
      <alignment wrapText="1"/>
    </xf>
    <xf numFmtId="0" fontId="0" fillId="0" borderId="1" xfId="0" applyBorder="1"/>
    <xf numFmtId="49" fontId="0" fillId="0" borderId="29" xfId="0" applyNumberFormat="1" applyBorder="1" applyAlignment="1">
      <alignment wrapText="1"/>
    </xf>
    <xf numFmtId="0" fontId="4" fillId="2" borderId="0" xfId="0" applyFont="1" applyFill="1" applyBorder="1" applyAlignment="1">
      <alignment horizontal="left" vertical="top" wrapText="1"/>
    </xf>
    <xf numFmtId="0" fontId="46" fillId="0" borderId="1" xfId="371" applyNumberFormat="1" applyFont="1" applyFill="1" applyBorder="1" applyAlignment="1">
      <alignment horizontal="center"/>
    </xf>
    <xf numFmtId="0" fontId="46" fillId="0" borderId="1" xfId="371" applyFont="1" applyFill="1" applyBorder="1" applyAlignment="1">
      <alignment horizontal="left"/>
    </xf>
    <xf numFmtId="2" fontId="9" fillId="27" borderId="1" xfId="0" applyNumberFormat="1" applyFont="1" applyFill="1" applyBorder="1" applyAlignment="1">
      <alignment horizontal="center" vertical="top" shrinkToFit="1"/>
    </xf>
    <xf numFmtId="2" fontId="9" fillId="27" borderId="1" xfId="0" applyNumberFormat="1" applyFont="1" applyFill="1" applyBorder="1" applyAlignment="1">
      <alignment horizontal="center" vertical="top" wrapText="1" shrinkToFit="1"/>
    </xf>
    <xf numFmtId="0" fontId="4" fillId="25" borderId="175" xfId="0" applyFont="1" applyFill="1" applyBorder="1" applyAlignment="1">
      <alignment horizontal="center"/>
    </xf>
    <xf numFmtId="0" fontId="4" fillId="25" borderId="176" xfId="0" applyFont="1" applyFill="1" applyBorder="1" applyAlignment="1">
      <alignment horizontal="center"/>
    </xf>
    <xf numFmtId="0" fontId="4" fillId="25" borderId="176" xfId="0" applyFont="1" applyFill="1" applyBorder="1" applyAlignment="1">
      <alignment horizontal="center" wrapText="1" shrinkToFit="1"/>
    </xf>
    <xf numFmtId="0" fontId="4" fillId="25" borderId="177" xfId="0" applyFont="1" applyFill="1" applyBorder="1" applyAlignment="1">
      <alignment horizontal="center"/>
    </xf>
    <xf numFmtId="0" fontId="9" fillId="2" borderId="178" xfId="0" applyFont="1" applyFill="1" applyBorder="1" applyAlignment="1">
      <alignment horizontal="center" vertical="top" wrapText="1"/>
    </xf>
    <xf numFmtId="0" fontId="9" fillId="2" borderId="179" xfId="0" applyFont="1" applyFill="1" applyBorder="1" applyAlignment="1">
      <alignment horizontal="center" vertical="top" wrapText="1" shrinkToFit="1"/>
    </xf>
    <xf numFmtId="0" fontId="46" fillId="0" borderId="178" xfId="371" applyNumberFormat="1" applyFont="1" applyFill="1" applyBorder="1" applyAlignment="1">
      <alignment horizontal="center"/>
    </xf>
    <xf numFmtId="0" fontId="9" fillId="27" borderId="179" xfId="0" applyFont="1" applyFill="1" applyBorder="1" applyAlignment="1">
      <alignment horizontal="center" vertical="top" wrapText="1" shrinkToFit="1"/>
    </xf>
    <xf numFmtId="0" fontId="9" fillId="2" borderId="180" xfId="0" applyFont="1" applyFill="1" applyBorder="1" applyAlignment="1">
      <alignment horizontal="center" vertical="top" wrapText="1"/>
    </xf>
    <xf numFmtId="0" fontId="4" fillId="2" borderId="181" xfId="0" applyFont="1" applyFill="1" applyBorder="1" applyAlignment="1"/>
    <xf numFmtId="0" fontId="4" fillId="2" borderId="182" xfId="0" applyFont="1" applyFill="1" applyBorder="1" applyAlignment="1"/>
    <xf numFmtId="0" fontId="4" fillId="2" borderId="183" xfId="0" applyFont="1" applyFill="1" applyBorder="1" applyAlignment="1"/>
    <xf numFmtId="0" fontId="3" fillId="2" borderId="184" xfId="0" applyFont="1" applyFill="1" applyBorder="1"/>
    <xf numFmtId="0" fontId="3" fillId="2" borderId="185" xfId="0" applyFont="1" applyFill="1" applyBorder="1"/>
    <xf numFmtId="0" fontId="0" fillId="2" borderId="185" xfId="0" applyFill="1" applyBorder="1"/>
    <xf numFmtId="0" fontId="3" fillId="2" borderId="186" xfId="0" applyFont="1" applyFill="1" applyBorder="1"/>
    <xf numFmtId="2" fontId="9" fillId="2" borderId="17" xfId="0" applyNumberFormat="1" applyFont="1" applyFill="1" applyBorder="1" applyAlignment="1">
      <alignment horizontal="center" vertical="center" shrinkToFit="1"/>
    </xf>
    <xf numFmtId="2" fontId="9" fillId="2" borderId="170" xfId="0" applyNumberFormat="1" applyFont="1" applyFill="1" applyBorder="1" applyAlignment="1">
      <alignment horizontal="center" vertical="center" shrinkToFit="1"/>
    </xf>
    <xf numFmtId="2" fontId="9" fillId="2" borderId="14" xfId="0" applyNumberFormat="1" applyFont="1" applyFill="1" applyBorder="1" applyAlignment="1">
      <alignment horizontal="center" vertical="center" shrinkToFit="1"/>
    </xf>
    <xf numFmtId="2" fontId="9" fillId="2" borderId="118" xfId="0" applyNumberFormat="1" applyFont="1" applyFill="1" applyBorder="1" applyAlignment="1">
      <alignment horizontal="center" vertical="center" shrinkToFit="1"/>
    </xf>
    <xf numFmtId="0" fontId="3" fillId="0" borderId="61" xfId="0" applyFont="1" applyBorder="1" applyAlignment="1">
      <alignment vertical="center"/>
    </xf>
    <xf numFmtId="0" fontId="29" fillId="2" borderId="29" xfId="0" applyFont="1" applyFill="1" applyBorder="1"/>
    <xf numFmtId="0" fontId="29" fillId="2" borderId="41" xfId="0" applyFont="1" applyFill="1" applyBorder="1"/>
    <xf numFmtId="0" fontId="0" fillId="27" borderId="0" xfId="0" applyFill="1" applyBorder="1"/>
    <xf numFmtId="0" fontId="5" fillId="2" borderId="1"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41" xfId="0" applyFont="1" applyFill="1" applyBorder="1" applyAlignment="1">
      <alignment horizontal="left" vertical="top" wrapText="1"/>
    </xf>
    <xf numFmtId="0" fontId="4" fillId="2" borderId="2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3" fillId="2" borderId="37"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34"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30" xfId="0" applyFont="1" applyFill="1" applyBorder="1" applyAlignment="1">
      <alignment horizontal="left" vertical="top" wrapText="1"/>
    </xf>
    <xf numFmtId="0" fontId="4" fillId="2" borderId="20" xfId="0" applyFont="1" applyFill="1" applyBorder="1" applyAlignment="1">
      <alignment horizontal="left" vertical="center"/>
    </xf>
    <xf numFmtId="0" fontId="6" fillId="2" borderId="0" xfId="0" applyFont="1" applyFill="1" applyBorder="1" applyAlignment="1">
      <alignment horizontal="left"/>
    </xf>
    <xf numFmtId="0" fontId="4" fillId="2" borderId="20" xfId="0" applyFont="1" applyFill="1" applyBorder="1" applyAlignment="1">
      <alignment horizontal="center" vertical="top" wrapText="1"/>
    </xf>
    <xf numFmtId="0" fontId="4" fillId="2" borderId="20" xfId="0" applyFont="1" applyFill="1" applyBorder="1" applyAlignment="1">
      <alignment horizontal="center" vertical="top"/>
    </xf>
    <xf numFmtId="0" fontId="5" fillId="2" borderId="39" xfId="0" applyFont="1" applyFill="1" applyBorder="1" applyAlignment="1">
      <alignment horizontal="left" vertical="top" wrapText="1"/>
    </xf>
    <xf numFmtId="0" fontId="5" fillId="2" borderId="38" xfId="0" applyFont="1" applyFill="1" applyBorder="1" applyAlignment="1">
      <alignment horizontal="left" vertical="top" wrapText="1"/>
    </xf>
    <xf numFmtId="0" fontId="4" fillId="2" borderId="40" xfId="0" applyFont="1" applyFill="1" applyBorder="1" applyAlignment="1">
      <alignment horizontal="center" vertical="top"/>
    </xf>
    <xf numFmtId="0" fontId="4" fillId="2" borderId="61" xfId="0" applyFont="1" applyFill="1" applyBorder="1" applyAlignment="1">
      <alignment horizontal="center"/>
    </xf>
    <xf numFmtId="0" fontId="4" fillId="2" borderId="2" xfId="0" applyFont="1" applyFill="1" applyBorder="1" applyAlignment="1">
      <alignment horizontal="center"/>
    </xf>
    <xf numFmtId="0" fontId="4" fillId="2" borderId="60" xfId="0" applyFont="1" applyFill="1" applyBorder="1" applyAlignment="1">
      <alignment horizontal="center"/>
    </xf>
    <xf numFmtId="0" fontId="4" fillId="2" borderId="59" xfId="0" applyFont="1" applyFill="1" applyBorder="1" applyAlignment="1">
      <alignment horizontal="center"/>
    </xf>
    <xf numFmtId="0" fontId="4" fillId="2" borderId="15" xfId="0" applyFont="1" applyFill="1" applyBorder="1" applyAlignment="1">
      <alignment horizontal="center" vertical="top"/>
    </xf>
    <xf numFmtId="164" fontId="3" fillId="2" borderId="49" xfId="0" applyNumberFormat="1" applyFont="1" applyFill="1" applyBorder="1" applyAlignment="1">
      <alignment horizontal="center"/>
    </xf>
    <xf numFmtId="164" fontId="3" fillId="2" borderId="48" xfId="0" applyNumberFormat="1" applyFont="1" applyFill="1" applyBorder="1" applyAlignment="1">
      <alignment horizontal="center"/>
    </xf>
    <xf numFmtId="164" fontId="3" fillId="2" borderId="17" xfId="0" applyNumberFormat="1" applyFont="1" applyFill="1" applyBorder="1" applyAlignment="1">
      <alignment horizontal="center"/>
    </xf>
    <xf numFmtId="164" fontId="3" fillId="2" borderId="16" xfId="0" applyNumberFormat="1" applyFont="1" applyFill="1" applyBorder="1" applyAlignment="1">
      <alignment horizontal="center"/>
    </xf>
    <xf numFmtId="164" fontId="3" fillId="2" borderId="52" xfId="0" applyNumberFormat="1" applyFont="1" applyFill="1" applyBorder="1" applyAlignment="1">
      <alignment horizontal="center"/>
    </xf>
    <xf numFmtId="0" fontId="7" fillId="0" borderId="53" xfId="0" applyFont="1" applyBorder="1" applyAlignment="1">
      <alignment horizontal="center" vertical="top" wrapText="1"/>
    </xf>
    <xf numFmtId="0" fontId="7" fillId="0" borderId="17" xfId="0" applyFont="1" applyBorder="1" applyAlignment="1">
      <alignment horizontal="center" vertical="top" wrapText="1"/>
    </xf>
    <xf numFmtId="0" fontId="3" fillId="2" borderId="0" xfId="0" applyFont="1" applyFill="1" applyBorder="1" applyAlignment="1">
      <alignment horizontal="center"/>
    </xf>
    <xf numFmtId="0" fontId="6" fillId="2" borderId="0" xfId="0" applyFont="1" applyFill="1" applyBorder="1" applyAlignment="1">
      <alignment horizontal="center"/>
    </xf>
    <xf numFmtId="0" fontId="5" fillId="2" borderId="37" xfId="0" applyFont="1" applyFill="1" applyBorder="1" applyAlignment="1">
      <alignment horizontal="left" vertical="top" wrapText="1"/>
    </xf>
    <xf numFmtId="0" fontId="5" fillId="2" borderId="36"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44" xfId="0" applyFont="1" applyFill="1" applyBorder="1" applyAlignment="1">
      <alignment horizontal="left" vertical="top" wrapText="1"/>
    </xf>
    <xf numFmtId="0" fontId="5" fillId="2" borderId="43" xfId="0" applyFont="1" applyFill="1" applyBorder="1" applyAlignment="1">
      <alignment horizontal="left" vertical="top" wrapText="1"/>
    </xf>
    <xf numFmtId="0" fontId="5" fillId="2" borderId="42" xfId="0" applyFont="1" applyFill="1" applyBorder="1" applyAlignment="1">
      <alignment horizontal="left" vertical="top" wrapText="1"/>
    </xf>
    <xf numFmtId="0" fontId="4" fillId="2" borderId="40" xfId="0" applyFont="1" applyFill="1" applyBorder="1" applyAlignment="1">
      <alignment horizontal="left" vertical="center"/>
    </xf>
    <xf numFmtId="0" fontId="4" fillId="2" borderId="0" xfId="0" applyFont="1" applyFill="1" applyBorder="1" applyAlignment="1">
      <alignment horizontal="center" vertical="top" wrapText="1"/>
    </xf>
    <xf numFmtId="0" fontId="3" fillId="2" borderId="20" xfId="0" applyFont="1" applyFill="1" applyBorder="1" applyAlignment="1">
      <alignment horizontal="center"/>
    </xf>
    <xf numFmtId="0" fontId="3" fillId="2" borderId="1" xfId="0" applyFont="1" applyFill="1" applyBorder="1" applyAlignment="1">
      <alignment horizontal="center"/>
    </xf>
    <xf numFmtId="165" fontId="3" fillId="2" borderId="17" xfId="0" applyNumberFormat="1" applyFont="1" applyFill="1" applyBorder="1" applyAlignment="1">
      <alignment horizontal="center"/>
    </xf>
    <xf numFmtId="2" fontId="3" fillId="2" borderId="1" xfId="0" applyNumberFormat="1" applyFont="1" applyFill="1" applyBorder="1" applyAlignment="1">
      <alignment horizontal="center"/>
    </xf>
    <xf numFmtId="0" fontId="3" fillId="2" borderId="15" xfId="0" applyFont="1" applyFill="1" applyBorder="1" applyAlignment="1">
      <alignment horizontal="center"/>
    </xf>
    <xf numFmtId="0" fontId="3" fillId="2" borderId="14" xfId="0" applyFont="1" applyFill="1" applyBorder="1" applyAlignment="1">
      <alignment horizontal="center"/>
    </xf>
    <xf numFmtId="0" fontId="3" fillId="2" borderId="41" xfId="0" applyFont="1" applyFill="1" applyBorder="1" applyAlignment="1">
      <alignment horizontal="center"/>
    </xf>
    <xf numFmtId="0" fontId="4" fillId="3" borderId="70" xfId="0" applyFont="1" applyFill="1" applyBorder="1" applyAlignment="1">
      <alignment horizontal="center"/>
    </xf>
    <xf numFmtId="0" fontId="4" fillId="3" borderId="69" xfId="0" applyFont="1" applyFill="1" applyBorder="1" applyAlignment="1">
      <alignment horizontal="center"/>
    </xf>
    <xf numFmtId="0" fontId="4" fillId="3" borderId="68" xfId="0" applyFont="1" applyFill="1" applyBorder="1" applyAlignment="1">
      <alignment horizontal="center"/>
    </xf>
    <xf numFmtId="0" fontId="3" fillId="2" borderId="21" xfId="0" applyFont="1" applyFill="1" applyBorder="1" applyAlignment="1">
      <alignment horizontal="center"/>
    </xf>
    <xf numFmtId="0" fontId="3" fillId="2" borderId="17" xfId="0" applyFont="1" applyFill="1" applyBorder="1" applyAlignment="1">
      <alignment horizontal="center"/>
    </xf>
    <xf numFmtId="0" fontId="3" fillId="2" borderId="29" xfId="0" applyFont="1" applyFill="1" applyBorder="1" applyAlignment="1">
      <alignment horizontal="center"/>
    </xf>
    <xf numFmtId="0" fontId="3" fillId="0" borderId="1" xfId="0" applyFont="1" applyBorder="1" applyAlignment="1">
      <alignment horizontal="left" vertical="top" wrapText="1"/>
    </xf>
    <xf numFmtId="0" fontId="4" fillId="3" borderId="79" xfId="0" applyFont="1" applyFill="1" applyBorder="1" applyAlignment="1">
      <alignment horizontal="center"/>
    </xf>
    <xf numFmtId="0" fontId="4" fillId="3" borderId="78" xfId="0" applyFont="1" applyFill="1" applyBorder="1" applyAlignment="1">
      <alignment horizontal="center"/>
    </xf>
    <xf numFmtId="0" fontId="4" fillId="3" borderId="77" xfId="0" applyFont="1" applyFill="1" applyBorder="1" applyAlignment="1">
      <alignment horizontal="center"/>
    </xf>
    <xf numFmtId="0" fontId="3" fillId="2" borderId="17" xfId="0" applyFont="1" applyFill="1" applyBorder="1" applyAlignment="1">
      <alignment horizontal="left"/>
    </xf>
    <xf numFmtId="0" fontId="3" fillId="2" borderId="1" xfId="0" applyFont="1" applyFill="1" applyBorder="1" applyAlignment="1">
      <alignment horizontal="left"/>
    </xf>
    <xf numFmtId="0" fontId="3" fillId="2" borderId="14" xfId="0" applyFont="1" applyFill="1" applyBorder="1" applyAlignment="1">
      <alignment horizontal="left" wrapText="1"/>
    </xf>
    <xf numFmtId="0" fontId="3" fillId="2" borderId="73" xfId="0" applyFont="1" applyFill="1" applyBorder="1" applyAlignment="1">
      <alignment horizontal="center"/>
    </xf>
    <xf numFmtId="0" fontId="3" fillId="2" borderId="72" xfId="0" applyFont="1" applyFill="1" applyBorder="1" applyAlignment="1">
      <alignment horizontal="center"/>
    </xf>
    <xf numFmtId="0" fontId="3" fillId="2" borderId="71" xfId="0" applyFont="1" applyFill="1" applyBorder="1" applyAlignment="1">
      <alignment horizontal="center"/>
    </xf>
    <xf numFmtId="0" fontId="3" fillId="2" borderId="58" xfId="0" applyFont="1" applyFill="1" applyBorder="1" applyAlignment="1">
      <alignment horizontal="center"/>
    </xf>
    <xf numFmtId="0" fontId="3" fillId="2" borderId="33" xfId="0" applyFont="1" applyFill="1" applyBorder="1" applyAlignment="1">
      <alignment horizontal="center"/>
    </xf>
    <xf numFmtId="0" fontId="3" fillId="2" borderId="57" xfId="0" applyFont="1" applyFill="1" applyBorder="1" applyAlignment="1">
      <alignment horizontal="center"/>
    </xf>
    <xf numFmtId="0" fontId="3" fillId="2" borderId="43" xfId="0" applyFont="1" applyFill="1" applyBorder="1" applyAlignment="1">
      <alignment horizontal="center"/>
    </xf>
    <xf numFmtId="0" fontId="3" fillId="2" borderId="42" xfId="0" applyFont="1" applyFill="1" applyBorder="1" applyAlignment="1">
      <alignment horizontal="center"/>
    </xf>
    <xf numFmtId="0" fontId="3" fillId="2" borderId="19" xfId="0" applyFont="1" applyFill="1" applyBorder="1" applyAlignment="1">
      <alignment horizontal="center"/>
    </xf>
    <xf numFmtId="0" fontId="3" fillId="2" borderId="18" xfId="0" applyFont="1" applyFill="1" applyBorder="1" applyAlignment="1">
      <alignment horizontal="center"/>
    </xf>
    <xf numFmtId="0" fontId="3" fillId="2" borderId="7"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9" xfId="0" applyFont="1" applyFill="1" applyBorder="1" applyAlignment="1">
      <alignment horizontal="left" vertical="top" wrapText="1"/>
    </xf>
    <xf numFmtId="0" fontId="6" fillId="2" borderId="0" xfId="0" applyFont="1" applyFill="1" applyBorder="1" applyAlignment="1">
      <alignment horizontal="center" vertical="top"/>
    </xf>
    <xf numFmtId="0" fontId="6" fillId="2" borderId="7" xfId="0" applyFont="1" applyFill="1" applyBorder="1" applyAlignment="1">
      <alignment horizontal="center" vertical="top"/>
    </xf>
    <xf numFmtId="0" fontId="3" fillId="2" borderId="94" xfId="0" applyFont="1" applyFill="1" applyBorder="1" applyAlignment="1">
      <alignment horizontal="left" vertical="top"/>
    </xf>
    <xf numFmtId="0" fontId="3" fillId="2" borderId="93" xfId="0" applyFont="1" applyFill="1" applyBorder="1" applyAlignment="1">
      <alignment horizontal="left" vertical="top"/>
    </xf>
    <xf numFmtId="0" fontId="3" fillId="2" borderId="1" xfId="0" applyFont="1" applyFill="1" applyBorder="1" applyAlignment="1">
      <alignment horizontal="left" vertical="top"/>
    </xf>
    <xf numFmtId="0" fontId="3" fillId="2" borderId="92" xfId="0" applyFont="1" applyFill="1" applyBorder="1" applyAlignment="1">
      <alignment horizontal="left" vertical="top"/>
    </xf>
    <xf numFmtId="0" fontId="4" fillId="2" borderId="20"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15" xfId="0" applyFont="1" applyFill="1" applyBorder="1" applyAlignment="1">
      <alignment horizontal="left" vertical="center" shrinkToFit="1"/>
    </xf>
    <xf numFmtId="0" fontId="4" fillId="2" borderId="14" xfId="0" applyFont="1" applyFill="1" applyBorder="1" applyAlignment="1">
      <alignment horizontal="left" vertical="center" shrinkToFit="1"/>
    </xf>
    <xf numFmtId="0" fontId="4" fillId="2" borderId="58" xfId="0" applyFont="1" applyFill="1" applyBorder="1" applyAlignment="1">
      <alignment horizontal="center" shrinkToFit="1"/>
    </xf>
    <xf numFmtId="0" fontId="4" fillId="2" borderId="0" xfId="0" applyFont="1" applyFill="1" applyBorder="1" applyAlignment="1">
      <alignment horizontal="center" shrinkToFit="1"/>
    </xf>
    <xf numFmtId="0" fontId="4" fillId="2" borderId="33" xfId="0" applyFont="1" applyFill="1" applyBorder="1" applyAlignment="1">
      <alignment horizontal="center" shrinkToFit="1"/>
    </xf>
    <xf numFmtId="0" fontId="3" fillId="2" borderId="89" xfId="0" applyFont="1" applyFill="1" applyBorder="1" applyAlignment="1">
      <alignment horizontal="left" vertical="top" wrapText="1"/>
    </xf>
    <xf numFmtId="0" fontId="3" fillId="2" borderId="46"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86" xfId="0" applyFont="1" applyFill="1" applyBorder="1" applyAlignment="1">
      <alignment horizontal="left" vertical="top" wrapText="1"/>
    </xf>
    <xf numFmtId="0" fontId="4" fillId="2" borderId="96" xfId="0" applyFont="1" applyFill="1" applyBorder="1" applyAlignment="1">
      <alignment horizontal="left" vertical="center" shrinkToFit="1"/>
    </xf>
    <xf numFmtId="0" fontId="4" fillId="2" borderId="95" xfId="0" applyFont="1" applyFill="1" applyBorder="1" applyAlignment="1">
      <alignment horizontal="left" vertical="center" shrinkToFit="1"/>
    </xf>
    <xf numFmtId="0" fontId="4" fillId="2" borderId="63" xfId="0" applyFont="1" applyFill="1" applyBorder="1" applyAlignment="1">
      <alignment horizontal="left" vertical="center" shrinkToFit="1"/>
    </xf>
    <xf numFmtId="0" fontId="4" fillId="2" borderId="62" xfId="0" applyFont="1" applyFill="1" applyBorder="1" applyAlignment="1">
      <alignment horizontal="left" vertical="center" shrinkToFit="1"/>
    </xf>
    <xf numFmtId="0" fontId="3" fillId="2" borderId="39" xfId="0" applyFont="1" applyFill="1" applyBorder="1" applyAlignment="1">
      <alignment horizontal="center"/>
    </xf>
    <xf numFmtId="0" fontId="3" fillId="2" borderId="38" xfId="0" applyFont="1" applyFill="1" applyBorder="1" applyAlignment="1">
      <alignment horizontal="center"/>
    </xf>
    <xf numFmtId="0" fontId="3" fillId="2" borderId="98" xfId="0" applyFont="1" applyFill="1" applyBorder="1" applyAlignment="1">
      <alignment horizontal="center"/>
    </xf>
    <xf numFmtId="0" fontId="3" fillId="2" borderId="97" xfId="0" applyFont="1" applyFill="1" applyBorder="1" applyAlignment="1">
      <alignment horizontal="center"/>
    </xf>
    <xf numFmtId="0" fontId="3" fillId="2" borderId="44" xfId="0" applyFont="1" applyFill="1" applyBorder="1" applyAlignment="1">
      <alignment horizontal="left" vertical="top" wrapText="1"/>
    </xf>
    <xf numFmtId="0" fontId="3" fillId="2" borderId="43" xfId="0" applyFont="1" applyFill="1" applyBorder="1" applyAlignment="1">
      <alignment horizontal="left" vertical="top" wrapText="1"/>
    </xf>
    <xf numFmtId="0" fontId="3" fillId="2" borderId="42" xfId="0" applyFont="1" applyFill="1" applyBorder="1" applyAlignment="1">
      <alignment horizontal="left" vertical="top" wrapText="1"/>
    </xf>
    <xf numFmtId="0" fontId="4" fillId="2" borderId="0" xfId="0" applyFont="1" applyFill="1" applyBorder="1" applyAlignment="1">
      <alignment horizontal="left" vertical="center" wrapText="1" shrinkToFit="1"/>
    </xf>
    <xf numFmtId="0" fontId="4" fillId="2" borderId="7" xfId="0" applyFont="1" applyFill="1" applyBorder="1" applyAlignment="1">
      <alignment horizontal="left" vertical="center" wrapText="1" shrinkToFit="1"/>
    </xf>
    <xf numFmtId="0" fontId="3" fillId="2" borderId="60" xfId="0" applyFont="1" applyFill="1" applyBorder="1" applyAlignment="1">
      <alignment horizontal="center" vertical="center"/>
    </xf>
    <xf numFmtId="0" fontId="3" fillId="2" borderId="59"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99" xfId="0" applyFont="1" applyFill="1" applyBorder="1" applyAlignment="1">
      <alignment horizontal="left" shrinkToFit="1"/>
    </xf>
    <xf numFmtId="0" fontId="4" fillId="2" borderId="98" xfId="0" applyFont="1" applyFill="1" applyBorder="1" applyAlignment="1">
      <alignment horizontal="left" shrinkToFit="1"/>
    </xf>
    <xf numFmtId="0" fontId="3" fillId="2" borderId="84" xfId="0" applyFont="1" applyFill="1" applyBorder="1" applyAlignment="1">
      <alignment horizontal="left" vertical="top"/>
    </xf>
    <xf numFmtId="0" fontId="3" fillId="2" borderId="83" xfId="0" applyFont="1" applyFill="1" applyBorder="1" applyAlignment="1">
      <alignment horizontal="left" vertical="top"/>
    </xf>
    <xf numFmtId="0" fontId="3" fillId="2" borderId="29" xfId="0" applyFont="1" applyFill="1" applyBorder="1" applyAlignment="1">
      <alignment horizontal="left" vertical="top"/>
    </xf>
    <xf numFmtId="0" fontId="3" fillId="2" borderId="61" xfId="0" applyFont="1" applyFill="1" applyBorder="1" applyAlignment="1">
      <alignment horizontal="center"/>
    </xf>
    <xf numFmtId="0" fontId="3" fillId="2" borderId="2" xfId="0" applyFont="1" applyFill="1" applyBorder="1" applyAlignment="1">
      <alignment horizontal="center"/>
    </xf>
    <xf numFmtId="0" fontId="6" fillId="2" borderId="61" xfId="0" applyFont="1" applyFill="1" applyBorder="1" applyAlignment="1">
      <alignment horizontal="center"/>
    </xf>
    <xf numFmtId="0" fontId="6" fillId="2" borderId="2" xfId="0" applyFont="1" applyFill="1" applyBorder="1" applyAlignment="1">
      <alignment horizontal="center"/>
    </xf>
    <xf numFmtId="0" fontId="4" fillId="2" borderId="85" xfId="0" applyFont="1" applyFill="1" applyBorder="1" applyAlignment="1">
      <alignment horizontal="left" vertical="center" shrinkToFit="1"/>
    </xf>
    <xf numFmtId="0" fontId="4" fillId="2" borderId="84" xfId="0" applyFont="1" applyFill="1" applyBorder="1" applyAlignment="1">
      <alignment horizontal="left" vertical="center" shrinkToFit="1"/>
    </xf>
    <xf numFmtId="0" fontId="4" fillId="2" borderId="20" xfId="0" applyFont="1" applyFill="1" applyBorder="1" applyAlignment="1">
      <alignment horizontal="left" shrinkToFit="1"/>
    </xf>
    <xf numFmtId="0" fontId="4" fillId="2" borderId="1" xfId="0" applyFont="1" applyFill="1" applyBorder="1" applyAlignment="1">
      <alignment horizontal="left" shrinkToFit="1"/>
    </xf>
    <xf numFmtId="0" fontId="12" fillId="2" borderId="0" xfId="0" applyFont="1" applyFill="1" applyBorder="1" applyAlignment="1">
      <alignment horizontal="left"/>
    </xf>
    <xf numFmtId="0" fontId="3" fillId="3" borderId="101" xfId="0" applyFont="1" applyFill="1" applyBorder="1" applyAlignment="1">
      <alignment horizontal="center"/>
    </xf>
    <xf numFmtId="0" fontId="3" fillId="3" borderId="100" xfId="0" applyFont="1" applyFill="1" applyBorder="1" applyAlignment="1">
      <alignment horizontal="center"/>
    </xf>
    <xf numFmtId="0" fontId="4" fillId="2" borderId="91" xfId="0" applyFont="1" applyFill="1" applyBorder="1" applyAlignment="1">
      <alignment horizontal="left" vertical="center" shrinkToFit="1"/>
    </xf>
    <xf numFmtId="0" fontId="4" fillId="2" borderId="90" xfId="0" applyFont="1" applyFill="1" applyBorder="1" applyAlignment="1">
      <alignment horizontal="left" vertical="center" shrinkToFit="1"/>
    </xf>
    <xf numFmtId="0" fontId="4" fillId="2" borderId="88" xfId="0" applyFont="1" applyFill="1" applyBorder="1" applyAlignment="1">
      <alignment horizontal="left" vertical="center" shrinkToFit="1"/>
    </xf>
    <xf numFmtId="0" fontId="4" fillId="2" borderId="87" xfId="0" applyFont="1" applyFill="1" applyBorder="1" applyAlignment="1">
      <alignment horizontal="left" vertical="center" shrinkToFit="1"/>
    </xf>
    <xf numFmtId="0" fontId="4" fillId="2" borderId="40" xfId="0" applyFont="1" applyFill="1" applyBorder="1" applyAlignment="1">
      <alignment horizontal="left" shrinkToFit="1"/>
    </xf>
    <xf numFmtId="0" fontId="4" fillId="2" borderId="39" xfId="0" applyFont="1" applyFill="1" applyBorder="1" applyAlignment="1">
      <alignment horizontal="left" shrinkToFit="1"/>
    </xf>
    <xf numFmtId="0" fontId="3" fillId="2" borderId="6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1" xfId="0" applyFont="1" applyFill="1" applyBorder="1" applyAlignment="1">
      <alignment horizontal="center" wrapText="1"/>
    </xf>
    <xf numFmtId="0" fontId="3" fillId="2" borderId="2" xfId="0" applyFont="1" applyFill="1" applyBorder="1" applyAlignment="1">
      <alignment horizontal="center" wrapText="1"/>
    </xf>
    <xf numFmtId="0" fontId="13" fillId="2" borderId="105" xfId="0" applyFont="1" applyFill="1" applyBorder="1" applyAlignment="1">
      <alignment horizontal="center"/>
    </xf>
    <xf numFmtId="0" fontId="13" fillId="2" borderId="104" xfId="0" applyFont="1" applyFill="1" applyBorder="1" applyAlignment="1">
      <alignment horizontal="center"/>
    </xf>
    <xf numFmtId="0" fontId="12" fillId="2" borderId="107" xfId="0" applyFont="1" applyFill="1" applyBorder="1" applyAlignment="1">
      <alignment horizontal="left"/>
    </xf>
    <xf numFmtId="0" fontId="12" fillId="2" borderId="1" xfId="0" applyFont="1" applyFill="1" applyBorder="1" applyAlignment="1">
      <alignment horizontal="left"/>
    </xf>
    <xf numFmtId="0" fontId="4" fillId="3" borderId="113" xfId="0" applyFont="1" applyFill="1" applyBorder="1" applyAlignment="1">
      <alignment horizontal="center" vertical="center"/>
    </xf>
    <xf numFmtId="0" fontId="4" fillId="3" borderId="112" xfId="0" applyFont="1" applyFill="1" applyBorder="1" applyAlignment="1">
      <alignment horizontal="center" vertical="center"/>
    </xf>
    <xf numFmtId="0" fontId="12" fillId="2" borderId="109" xfId="0" applyFont="1" applyFill="1" applyBorder="1" applyAlignment="1">
      <alignment horizontal="left"/>
    </xf>
    <xf numFmtId="0" fontId="12" fillId="2" borderId="17" xfId="0" applyFont="1" applyFill="1" applyBorder="1" applyAlignment="1">
      <alignment horizontal="left"/>
    </xf>
    <xf numFmtId="0" fontId="12" fillId="2" borderId="107"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3" fillId="2" borderId="107" xfId="0" applyFont="1" applyFill="1" applyBorder="1" applyAlignment="1">
      <alignment horizontal="left"/>
    </xf>
    <xf numFmtId="0" fontId="3" fillId="2" borderId="0" xfId="0" applyFont="1" applyFill="1" applyBorder="1" applyAlignment="1">
      <alignment horizontal="left" shrinkToFit="1"/>
    </xf>
    <xf numFmtId="0" fontId="12" fillId="2" borderId="1" xfId="0" applyFont="1" applyFill="1" applyBorder="1" applyAlignment="1">
      <alignment horizontal="left" vertical="top" wrapText="1" shrinkToFit="1"/>
    </xf>
    <xf numFmtId="0" fontId="3" fillId="2" borderId="1" xfId="0" applyFont="1" applyFill="1" applyBorder="1" applyAlignment="1">
      <alignment horizontal="left" vertical="top" wrapText="1" shrinkToFit="1"/>
    </xf>
    <xf numFmtId="0" fontId="3" fillId="2" borderId="92" xfId="0" applyFont="1" applyFill="1" applyBorder="1" applyAlignment="1">
      <alignment horizontal="left" vertical="top" wrapText="1" shrinkToFit="1"/>
    </xf>
    <xf numFmtId="0" fontId="3" fillId="2" borderId="4" xfId="0" applyFont="1" applyFill="1" applyBorder="1" applyAlignment="1">
      <alignment horizontal="left" vertical="top" wrapText="1" shrinkToFit="1"/>
    </xf>
    <xf numFmtId="0" fontId="3" fillId="2" borderId="119" xfId="0" applyFont="1" applyFill="1" applyBorder="1" applyAlignment="1">
      <alignment horizontal="left" vertical="top" wrapText="1" shrinkToFit="1"/>
    </xf>
    <xf numFmtId="0" fontId="3" fillId="2" borderId="17" xfId="0" applyFont="1" applyFill="1" applyBorder="1" applyAlignment="1">
      <alignment horizontal="center" vertical="top" shrinkToFit="1"/>
    </xf>
    <xf numFmtId="0" fontId="3" fillId="2" borderId="16" xfId="0" applyFont="1" applyFill="1" applyBorder="1" applyAlignment="1">
      <alignment horizontal="center" vertical="top" shrinkToFit="1"/>
    </xf>
    <xf numFmtId="0" fontId="3" fillId="2" borderId="10" xfId="0" applyFont="1" applyFill="1" applyBorder="1" applyAlignment="1">
      <alignment horizontal="center" vertical="top" shrinkToFit="1"/>
    </xf>
    <xf numFmtId="0" fontId="3" fillId="2" borderId="13" xfId="0" applyFont="1" applyFill="1" applyBorder="1" applyAlignment="1">
      <alignment horizontal="center" vertical="top" shrinkToFit="1"/>
    </xf>
    <xf numFmtId="0" fontId="3" fillId="2" borderId="12" xfId="0" applyFont="1" applyFill="1" applyBorder="1" applyAlignment="1">
      <alignment horizontal="center" vertical="top" shrinkToFit="1"/>
    </xf>
    <xf numFmtId="0" fontId="3" fillId="2" borderId="1" xfId="0" applyFont="1" applyFill="1" applyBorder="1" applyAlignment="1">
      <alignment horizontal="left" vertical="top" shrinkToFit="1"/>
    </xf>
    <xf numFmtId="0" fontId="0" fillId="2" borderId="0" xfId="0" applyFill="1" applyBorder="1" applyAlignment="1">
      <alignment horizontal="center"/>
    </xf>
    <xf numFmtId="0" fontId="12" fillId="2" borderId="5" xfId="0" applyFont="1" applyFill="1" applyBorder="1" applyAlignment="1">
      <alignment horizontal="left" vertical="center" wrapText="1"/>
    </xf>
    <xf numFmtId="0" fontId="4" fillId="2" borderId="40" xfId="0" applyFont="1" applyFill="1" applyBorder="1" applyAlignment="1">
      <alignment horizontal="center"/>
    </xf>
    <xf numFmtId="0" fontId="4" fillId="2" borderId="39" xfId="0" applyFont="1" applyFill="1" applyBorder="1" applyAlignment="1">
      <alignment horizontal="center"/>
    </xf>
    <xf numFmtId="0" fontId="4" fillId="2" borderId="38" xfId="0" applyFont="1" applyFill="1" applyBorder="1" applyAlignment="1">
      <alignment horizontal="center"/>
    </xf>
    <xf numFmtId="0" fontId="3" fillId="2" borderId="110" xfId="0" applyFont="1" applyFill="1" applyBorder="1" applyAlignment="1">
      <alignment horizontal="center"/>
    </xf>
    <xf numFmtId="0" fontId="3" fillId="2" borderId="7" xfId="0" applyFont="1" applyFill="1" applyBorder="1" applyAlignment="1">
      <alignment horizontal="center"/>
    </xf>
    <xf numFmtId="0" fontId="3" fillId="2" borderId="102" xfId="0" applyFont="1" applyFill="1" applyBorder="1" applyAlignment="1">
      <alignment horizontal="center"/>
    </xf>
    <xf numFmtId="0" fontId="3" fillId="2" borderId="0" xfId="0" applyFont="1" applyFill="1" applyBorder="1" applyAlignment="1">
      <alignment horizontal="center" vertical="top" shrinkToFit="1"/>
    </xf>
    <xf numFmtId="0" fontId="3" fillId="2" borderId="0" xfId="0" applyFont="1" applyFill="1" applyBorder="1" applyAlignment="1">
      <alignment horizontal="left" vertical="top" shrinkToFit="1"/>
    </xf>
    <xf numFmtId="0" fontId="3" fillId="2" borderId="18" xfId="0" applyFont="1" applyFill="1" applyBorder="1" applyAlignment="1">
      <alignment horizontal="left" vertical="top" shrinkToFit="1"/>
    </xf>
    <xf numFmtId="0" fontId="3" fillId="2" borderId="10" xfId="0" applyFont="1" applyFill="1" applyBorder="1" applyAlignment="1">
      <alignment horizontal="left" vertical="top" shrinkToFit="1"/>
    </xf>
    <xf numFmtId="0" fontId="3" fillId="2" borderId="14" xfId="0" applyFont="1" applyFill="1" applyBorder="1" applyAlignment="1">
      <alignment horizontal="left" vertical="top" shrinkToFit="1"/>
    </xf>
    <xf numFmtId="0" fontId="4" fillId="3" borderId="23" xfId="0" applyFont="1" applyFill="1" applyBorder="1" applyAlignment="1">
      <alignment horizontal="center"/>
    </xf>
    <xf numFmtId="0" fontId="4" fillId="3" borderId="22" xfId="0" applyFont="1" applyFill="1" applyBorder="1" applyAlignment="1">
      <alignment horizontal="center"/>
    </xf>
    <xf numFmtId="0" fontId="3" fillId="2" borderId="17" xfId="0" applyFont="1" applyFill="1" applyBorder="1" applyAlignment="1">
      <alignment horizontal="left" vertical="top" shrinkToFit="1"/>
    </xf>
    <xf numFmtId="0" fontId="3" fillId="2" borderId="8" xfId="0" applyFont="1" applyFill="1" applyBorder="1" applyAlignment="1">
      <alignment horizontal="left" vertical="top" wrapText="1"/>
    </xf>
    <xf numFmtId="0" fontId="3" fillId="2" borderId="122" xfId="0" applyFont="1" applyFill="1" applyBorder="1" applyAlignment="1">
      <alignment horizontal="left" vertical="top" wrapText="1"/>
    </xf>
    <xf numFmtId="0" fontId="3" fillId="2" borderId="14" xfId="0" applyFont="1" applyFill="1" applyBorder="1" applyAlignment="1">
      <alignment horizontal="left" vertical="top" wrapText="1" shrinkToFit="1"/>
    </xf>
    <xf numFmtId="0" fontId="3" fillId="2" borderId="118" xfId="0" applyFont="1" applyFill="1" applyBorder="1" applyAlignment="1">
      <alignment horizontal="left" vertical="top" wrapText="1" shrinkToFit="1"/>
    </xf>
    <xf numFmtId="0" fontId="4" fillId="2" borderId="20" xfId="0" applyFont="1" applyFill="1" applyBorder="1" applyAlignment="1">
      <alignment horizontal="center" vertical="center" wrapText="1"/>
    </xf>
    <xf numFmtId="0" fontId="3" fillId="2" borderId="0" xfId="0" applyFont="1" applyFill="1" applyBorder="1" applyAlignment="1">
      <alignment horizontal="left" vertical="top" wrapText="1" shrinkToFit="1"/>
    </xf>
    <xf numFmtId="0" fontId="3" fillId="2" borderId="7" xfId="0" applyFont="1" applyFill="1" applyBorder="1" applyAlignment="1">
      <alignment horizontal="left" vertical="top" wrapText="1" shrinkToFit="1"/>
    </xf>
    <xf numFmtId="0" fontId="14" fillId="2" borderId="20"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2" fillId="2" borderId="14" xfId="0" applyFont="1" applyFill="1" applyBorder="1" applyAlignment="1">
      <alignment horizontal="left" vertical="top" wrapText="1" shrinkToFit="1"/>
    </xf>
    <xf numFmtId="0" fontId="4" fillId="3" borderId="39" xfId="0" applyFont="1" applyFill="1" applyBorder="1" applyAlignment="1">
      <alignment horizontal="center" vertical="center"/>
    </xf>
    <xf numFmtId="0" fontId="4" fillId="3" borderId="120" xfId="0" applyFont="1" applyFill="1" applyBorder="1" applyAlignment="1">
      <alignment horizontal="center" vertical="center"/>
    </xf>
    <xf numFmtId="0" fontId="4" fillId="2" borderId="117" xfId="0" applyFont="1" applyFill="1" applyBorder="1" applyAlignment="1">
      <alignment horizontal="left"/>
    </xf>
    <xf numFmtId="0" fontId="4" fillId="2" borderId="116" xfId="0" applyFont="1" applyFill="1" applyBorder="1" applyAlignment="1">
      <alignment horizontal="left"/>
    </xf>
    <xf numFmtId="0" fontId="4" fillId="2" borderId="115" xfId="0" applyFont="1" applyFill="1" applyBorder="1" applyAlignment="1">
      <alignment horizontal="left"/>
    </xf>
    <xf numFmtId="0" fontId="3" fillId="2" borderId="73" xfId="0" applyFont="1" applyFill="1" applyBorder="1" applyAlignment="1">
      <alignment horizontal="left" vertical="top" wrapText="1"/>
    </xf>
    <xf numFmtId="0" fontId="3" fillId="2" borderId="72" xfId="0" applyFont="1" applyFill="1" applyBorder="1" applyAlignment="1">
      <alignment horizontal="left" vertical="top" wrapText="1"/>
    </xf>
    <xf numFmtId="0" fontId="3" fillId="2" borderId="71" xfId="0" applyFont="1" applyFill="1" applyBorder="1" applyAlignment="1">
      <alignment horizontal="left" vertical="top" wrapText="1"/>
    </xf>
    <xf numFmtId="0" fontId="3" fillId="2" borderId="58" xfId="0" applyFont="1" applyFill="1" applyBorder="1" applyAlignment="1">
      <alignment horizontal="left" vertical="top" wrapText="1"/>
    </xf>
    <xf numFmtId="0" fontId="3" fillId="2" borderId="57" xfId="0" applyFont="1" applyFill="1" applyBorder="1" applyAlignment="1">
      <alignment horizontal="left" vertical="top" wrapText="1"/>
    </xf>
    <xf numFmtId="0" fontId="4" fillId="2" borderId="92" xfId="0" applyFont="1" applyFill="1" applyBorder="1" applyAlignment="1">
      <alignment horizontal="left" vertical="center"/>
    </xf>
    <xf numFmtId="0" fontId="4" fillId="2" borderId="0" xfId="0" applyFont="1" applyFill="1" applyBorder="1" applyAlignment="1">
      <alignment horizontal="center"/>
    </xf>
    <xf numFmtId="0" fontId="3" fillId="2" borderId="0" xfId="0" applyFont="1" applyFill="1" applyBorder="1" applyAlignment="1">
      <alignment horizontal="left" vertical="top"/>
    </xf>
    <xf numFmtId="0" fontId="4" fillId="2" borderId="92" xfId="0" applyFont="1" applyFill="1" applyBorder="1" applyAlignment="1">
      <alignment horizontal="left" vertical="center" shrinkToFit="1"/>
    </xf>
    <xf numFmtId="0" fontId="4" fillId="3" borderId="117" xfId="0" applyFont="1" applyFill="1" applyBorder="1" applyAlignment="1">
      <alignment horizontal="left"/>
    </xf>
    <xf numFmtId="0" fontId="4" fillId="3" borderId="116" xfId="0" applyFont="1" applyFill="1" applyBorder="1" applyAlignment="1">
      <alignment horizontal="left"/>
    </xf>
    <xf numFmtId="0" fontId="4" fillId="3" borderId="115" xfId="0" applyFont="1" applyFill="1" applyBorder="1" applyAlignment="1">
      <alignment horizontal="left"/>
    </xf>
    <xf numFmtId="0" fontId="12" fillId="2" borderId="5" xfId="0" applyFont="1" applyFill="1" applyBorder="1" applyAlignment="1">
      <alignment horizontal="left" vertical="top" wrapText="1" shrinkToFit="1"/>
    </xf>
    <xf numFmtId="0" fontId="12" fillId="2" borderId="4" xfId="0" applyFont="1" applyFill="1" applyBorder="1" applyAlignment="1">
      <alignment horizontal="left" vertical="top" wrapText="1" shrinkToFit="1"/>
    </xf>
    <xf numFmtId="0" fontId="12" fillId="2" borderId="2" xfId="0" applyFont="1" applyFill="1" applyBorder="1" applyAlignment="1">
      <alignment horizontal="left" vertical="top" wrapText="1" shrinkToFit="1"/>
    </xf>
    <xf numFmtId="0" fontId="4" fillId="2" borderId="120" xfId="0" applyFont="1" applyFill="1" applyBorder="1" applyAlignment="1">
      <alignment horizontal="left" vertical="center"/>
    </xf>
    <xf numFmtId="0" fontId="3" fillId="2" borderId="0" xfId="0" applyFont="1" applyFill="1" applyBorder="1" applyAlignment="1">
      <alignment horizontal="left" vertical="center" wrapText="1"/>
    </xf>
    <xf numFmtId="0" fontId="4" fillId="3" borderId="39" xfId="0" applyFont="1" applyFill="1" applyBorder="1" applyAlignment="1">
      <alignment horizontal="center"/>
    </xf>
    <xf numFmtId="0" fontId="4" fillId="3" borderId="40" xfId="0" applyFont="1" applyFill="1" applyBorder="1" applyAlignment="1">
      <alignment horizontal="center"/>
    </xf>
    <xf numFmtId="0" fontId="9" fillId="2" borderId="0" xfId="0" applyFont="1" applyFill="1" applyBorder="1" applyAlignment="1">
      <alignment horizontal="left" vertical="top" wrapText="1"/>
    </xf>
    <xf numFmtId="0" fontId="9" fillId="2" borderId="7" xfId="0" applyFont="1" applyFill="1" applyBorder="1" applyAlignment="1">
      <alignment horizontal="left" vertical="top" wrapText="1"/>
    </xf>
    <xf numFmtId="0" fontId="3" fillId="3" borderId="82" xfId="0" applyFont="1" applyFill="1" applyBorder="1" applyAlignment="1">
      <alignment horizontal="left" wrapText="1"/>
    </xf>
    <xf numFmtId="0" fontId="3" fillId="3" borderId="81" xfId="0" applyFont="1" applyFill="1" applyBorder="1" applyAlignment="1">
      <alignment horizontal="left" wrapText="1"/>
    </xf>
    <xf numFmtId="0" fontId="3" fillId="2" borderId="123" xfId="0" applyFont="1" applyFill="1" applyBorder="1" applyAlignment="1">
      <alignment horizontal="left" vertical="top" wrapText="1"/>
    </xf>
    <xf numFmtId="0" fontId="16" fillId="2" borderId="72" xfId="0" applyFont="1" applyFill="1" applyBorder="1" applyAlignment="1">
      <alignment horizontal="left" vertical="top" wrapText="1"/>
    </xf>
    <xf numFmtId="0" fontId="17" fillId="2" borderId="72" xfId="0" applyFont="1" applyFill="1" applyBorder="1" applyAlignment="1">
      <alignment horizontal="left" vertical="top"/>
    </xf>
    <xf numFmtId="0" fontId="17" fillId="2" borderId="0" xfId="0" applyFont="1" applyFill="1" applyBorder="1" applyAlignment="1">
      <alignment horizontal="left"/>
    </xf>
    <xf numFmtId="0" fontId="15" fillId="2" borderId="0" xfId="0" applyFont="1" applyFill="1" applyBorder="1" applyAlignment="1">
      <alignment horizontal="center"/>
    </xf>
    <xf numFmtId="0" fontId="4" fillId="2" borderId="0" xfId="0" applyFont="1" applyFill="1" applyBorder="1" applyAlignment="1">
      <alignment horizontal="left"/>
    </xf>
    <xf numFmtId="0" fontId="4" fillId="2" borderId="15" xfId="0" applyFont="1" applyFill="1" applyBorder="1" applyAlignment="1">
      <alignment horizontal="left" vertical="center"/>
    </xf>
    <xf numFmtId="0" fontId="4" fillId="2" borderId="118" xfId="0" applyFont="1" applyFill="1" applyBorder="1" applyAlignment="1">
      <alignment horizontal="left" vertical="center"/>
    </xf>
    <xf numFmtId="0" fontId="3" fillId="2" borderId="121" xfId="0" applyFont="1" applyFill="1" applyBorder="1" applyAlignment="1">
      <alignment horizontal="left" vertical="top" wrapText="1"/>
    </xf>
    <xf numFmtId="0" fontId="4" fillId="3" borderId="56" xfId="0" applyFont="1" applyFill="1" applyBorder="1" applyAlignment="1">
      <alignment horizontal="center"/>
    </xf>
    <xf numFmtId="0" fontId="4" fillId="3" borderId="55" xfId="0" applyFont="1" applyFill="1" applyBorder="1" applyAlignment="1">
      <alignment horizontal="center"/>
    </xf>
    <xf numFmtId="0" fontId="4" fillId="3" borderId="54" xfId="0" applyFont="1" applyFill="1" applyBorder="1" applyAlignment="1">
      <alignment horizontal="center"/>
    </xf>
    <xf numFmtId="0" fontId="4" fillId="2" borderId="0" xfId="0" applyFont="1" applyFill="1" applyBorder="1" applyAlignment="1">
      <alignment horizontal="left" vertical="center" wrapText="1"/>
    </xf>
    <xf numFmtId="0" fontId="3" fillId="2" borderId="37" xfId="0" applyFont="1" applyFill="1" applyBorder="1" applyAlignment="1">
      <alignment horizontal="left" vertical="top"/>
    </xf>
    <xf numFmtId="0" fontId="3" fillId="2" borderId="36" xfId="0" applyFont="1" applyFill="1" applyBorder="1" applyAlignment="1">
      <alignment horizontal="left" vertical="top"/>
    </xf>
    <xf numFmtId="0" fontId="3" fillId="2" borderId="35" xfId="0" applyFont="1" applyFill="1" applyBorder="1" applyAlignment="1">
      <alignment horizontal="left" vertical="top"/>
    </xf>
    <xf numFmtId="0" fontId="3" fillId="2" borderId="32" xfId="0" applyFont="1" applyFill="1" applyBorder="1" applyAlignment="1">
      <alignment horizontal="left" vertical="top"/>
    </xf>
    <xf numFmtId="0" fontId="3" fillId="2" borderId="31" xfId="0" applyFont="1" applyFill="1" applyBorder="1" applyAlignment="1">
      <alignment horizontal="left" vertical="top"/>
    </xf>
    <xf numFmtId="0" fontId="3" fillId="2" borderId="30" xfId="0" applyFont="1" applyFill="1" applyBorder="1" applyAlignment="1">
      <alignment horizontal="left" vertical="top"/>
    </xf>
    <xf numFmtId="0" fontId="4" fillId="2" borderId="1" xfId="0" applyFont="1" applyFill="1" applyBorder="1" applyAlignment="1">
      <alignment horizontal="center"/>
    </xf>
    <xf numFmtId="0" fontId="3" fillId="2" borderId="1" xfId="0" applyFont="1" applyFill="1" applyBorder="1" applyAlignment="1">
      <alignment horizontal="left" vertical="top" wrapText="1"/>
    </xf>
    <xf numFmtId="2" fontId="3" fillId="2" borderId="14" xfId="0" applyNumberFormat="1" applyFont="1" applyFill="1" applyBorder="1" applyAlignment="1">
      <alignment horizontal="center"/>
    </xf>
    <xf numFmtId="0" fontId="4" fillId="2" borderId="66" xfId="0" applyFont="1" applyFill="1" applyBorder="1" applyAlignment="1">
      <alignment horizontal="center"/>
    </xf>
    <xf numFmtId="0" fontId="4" fillId="2" borderId="65" xfId="0" applyFont="1" applyFill="1" applyBorder="1" applyAlignment="1">
      <alignment horizontal="center"/>
    </xf>
    <xf numFmtId="0" fontId="4" fillId="2" borderId="64" xfId="0" applyFont="1" applyFill="1" applyBorder="1" applyAlignment="1">
      <alignment horizontal="center"/>
    </xf>
    <xf numFmtId="0" fontId="7" fillId="2" borderId="51" xfId="0" applyFont="1" applyFill="1" applyBorder="1" applyAlignment="1">
      <alignment horizontal="center" vertical="top" wrapText="1"/>
    </xf>
    <xf numFmtId="0" fontId="7" fillId="2" borderId="50" xfId="0" applyFont="1" applyFill="1" applyBorder="1" applyAlignment="1">
      <alignment horizontal="center" vertical="top" wrapText="1"/>
    </xf>
    <xf numFmtId="164" fontId="3" fillId="2" borderId="13" xfId="0" applyNumberFormat="1" applyFont="1" applyFill="1" applyBorder="1" applyAlignment="1">
      <alignment horizontal="center"/>
    </xf>
    <xf numFmtId="164" fontId="3" fillId="2" borderId="12" xfId="0" applyNumberFormat="1" applyFont="1" applyFill="1" applyBorder="1" applyAlignment="1">
      <alignment horizontal="center"/>
    </xf>
    <xf numFmtId="0" fontId="4" fillId="2" borderId="63" xfId="0" applyFont="1" applyFill="1" applyBorder="1" applyAlignment="1">
      <alignment horizontal="center"/>
    </xf>
    <xf numFmtId="0" fontId="4" fillId="2" borderId="62" xfId="0" applyFont="1" applyFill="1" applyBorder="1" applyAlignment="1">
      <alignment horizontal="center"/>
    </xf>
    <xf numFmtId="0" fontId="3" fillId="2" borderId="0" xfId="0" applyFont="1" applyFill="1" applyBorder="1" applyAlignment="1">
      <alignment horizontal="center" vertical="top" wrapText="1"/>
    </xf>
    <xf numFmtId="0" fontId="4" fillId="2" borderId="1" xfId="0" applyFont="1" applyFill="1" applyBorder="1" applyAlignment="1">
      <alignment horizontal="left" vertical="center" wrapText="1"/>
    </xf>
    <xf numFmtId="0" fontId="3" fillId="2" borderId="5" xfId="0" applyFont="1" applyFill="1" applyBorder="1" applyAlignment="1">
      <alignment horizontal="center"/>
    </xf>
    <xf numFmtId="0" fontId="3" fillId="2" borderId="4" xfId="0" applyFont="1" applyFill="1" applyBorder="1" applyAlignment="1">
      <alignment horizontal="center"/>
    </xf>
    <xf numFmtId="0" fontId="3" fillId="2" borderId="28" xfId="0" applyFont="1" applyFill="1" applyBorder="1" applyAlignment="1">
      <alignment horizontal="center"/>
    </xf>
    <xf numFmtId="0" fontId="3" fillId="2" borderId="27" xfId="0" applyFont="1" applyFill="1" applyBorder="1" applyAlignment="1">
      <alignment horizontal="center"/>
    </xf>
    <xf numFmtId="0" fontId="3" fillId="2" borderId="26" xfId="0" applyFont="1" applyFill="1" applyBorder="1" applyAlignment="1">
      <alignment horizontal="center"/>
    </xf>
    <xf numFmtId="0" fontId="3" fillId="2" borderId="25" xfId="0" applyFont="1" applyFill="1" applyBorder="1" applyAlignment="1">
      <alignment horizontal="center"/>
    </xf>
    <xf numFmtId="49" fontId="4" fillId="2" borderId="1" xfId="0" applyNumberFormat="1" applyFont="1" applyFill="1" applyBorder="1" applyAlignment="1">
      <alignment horizontal="left" vertical="center" wrapText="1"/>
    </xf>
    <xf numFmtId="0" fontId="3" fillId="2" borderId="32" xfId="0" applyFont="1" applyFill="1" applyBorder="1" applyAlignment="1">
      <alignment horizontal="center"/>
    </xf>
    <xf numFmtId="0" fontId="3" fillId="2" borderId="31" xfId="0" applyFont="1" applyFill="1" applyBorder="1" applyAlignment="1">
      <alignment horizontal="center"/>
    </xf>
    <xf numFmtId="0" fontId="3" fillId="2" borderId="30" xfId="0" applyFont="1" applyFill="1" applyBorder="1" applyAlignment="1">
      <alignment horizontal="center"/>
    </xf>
    <xf numFmtId="0" fontId="3" fillId="2" borderId="17" xfId="0" applyFont="1" applyFill="1" applyBorder="1" applyAlignment="1">
      <alignment horizontal="left" vertical="center" wrapText="1"/>
    </xf>
    <xf numFmtId="0" fontId="0" fillId="0" borderId="5" xfId="0"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3" fillId="2" borderId="1" xfId="0" applyFont="1" applyFill="1" applyBorder="1" applyAlignment="1">
      <alignment horizontal="left" vertical="center" wrapText="1"/>
    </xf>
    <xf numFmtId="0" fontId="3" fillId="2" borderId="13" xfId="0" applyFont="1" applyFill="1" applyBorder="1" applyAlignment="1">
      <alignment horizontal="center" vertical="top" wrapText="1"/>
    </xf>
    <xf numFmtId="0" fontId="3" fillId="2" borderId="17" xfId="0" applyFont="1" applyFill="1" applyBorder="1" applyAlignment="1">
      <alignment horizontal="center" vertical="top" wrapText="1"/>
    </xf>
    <xf numFmtId="0" fontId="19" fillId="0" borderId="1" xfId="45" applyBorder="1" applyAlignment="1">
      <alignment horizontal="left" vertical="center"/>
    </xf>
    <xf numFmtId="0" fontId="4" fillId="25" borderId="75" xfId="0" applyFont="1" applyFill="1" applyBorder="1" applyAlignment="1">
      <alignment horizontal="center"/>
    </xf>
    <xf numFmtId="0" fontId="3" fillId="2" borderId="14"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17" xfId="0" applyFont="1" applyBorder="1" applyAlignment="1">
      <alignment horizontal="center"/>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14" fillId="25" borderId="23" xfId="0" applyFont="1" applyFill="1" applyBorder="1" applyAlignment="1">
      <alignment horizontal="center"/>
    </xf>
    <xf numFmtId="0" fontId="3" fillId="0" borderId="173" xfId="0" applyFont="1" applyBorder="1" applyAlignment="1">
      <alignment horizontal="center" vertical="center"/>
    </xf>
    <xf numFmtId="0" fontId="3" fillId="2" borderId="17" xfId="0" applyFont="1" applyFill="1" applyBorder="1" applyAlignment="1">
      <alignment horizontal="left" vertical="top" wrapText="1"/>
    </xf>
    <xf numFmtId="0" fontId="4" fillId="25" borderId="23" xfId="0" applyFont="1" applyFill="1" applyBorder="1" applyAlignment="1">
      <alignment horizontal="center" wrapText="1"/>
    </xf>
    <xf numFmtId="0" fontId="4" fillId="25" borderId="76" xfId="0" applyFont="1" applyFill="1" applyBorder="1" applyAlignment="1">
      <alignment horizontal="left" wrapText="1"/>
    </xf>
    <xf numFmtId="0" fontId="4" fillId="25" borderId="75" xfId="0" applyFont="1" applyFill="1" applyBorder="1" applyAlignment="1">
      <alignment horizontal="left" wrapText="1"/>
    </xf>
    <xf numFmtId="0" fontId="4" fillId="25" borderId="75" xfId="0" applyFont="1" applyFill="1" applyBorder="1" applyAlignment="1">
      <alignment horizontal="center" wrapText="1"/>
    </xf>
    <xf numFmtId="0" fontId="4" fillId="0" borderId="90" xfId="0" applyFont="1" applyBorder="1" applyAlignment="1">
      <alignment horizontal="center"/>
    </xf>
    <xf numFmtId="0" fontId="4" fillId="0" borderId="18" xfId="0" applyFont="1" applyBorder="1" applyAlignment="1">
      <alignment horizontal="center"/>
    </xf>
    <xf numFmtId="0" fontId="4" fillId="0" borderId="14" xfId="0" applyFont="1" applyBorder="1" applyAlignment="1">
      <alignment horizontal="center"/>
    </xf>
    <xf numFmtId="0" fontId="4" fillId="25" borderId="20" xfId="0" applyFont="1" applyFill="1" applyBorder="1" applyAlignment="1">
      <alignment horizontal="left" wrapText="1"/>
    </xf>
    <xf numFmtId="0" fontId="4" fillId="25" borderId="1" xfId="0" applyFont="1" applyFill="1" applyBorder="1" applyAlignment="1">
      <alignment horizontal="left" wrapText="1"/>
    </xf>
    <xf numFmtId="0" fontId="4" fillId="25" borderId="61" xfId="0" applyFont="1" applyFill="1" applyBorder="1" applyAlignment="1">
      <alignment horizontal="left" wrapText="1"/>
    </xf>
    <xf numFmtId="0" fontId="4" fillId="25" borderId="2" xfId="0" applyFont="1" applyFill="1" applyBorder="1" applyAlignment="1">
      <alignment horizontal="left" wrapText="1"/>
    </xf>
    <xf numFmtId="0" fontId="4" fillId="25" borderId="78" xfId="0" applyFont="1" applyFill="1" applyBorder="1" applyAlignment="1">
      <alignment horizontal="center"/>
    </xf>
    <xf numFmtId="0" fontId="4" fillId="25" borderId="136" xfId="0" applyFont="1" applyFill="1" applyBorder="1" applyAlignment="1">
      <alignment horizontal="center"/>
    </xf>
    <xf numFmtId="0" fontId="4" fillId="0" borderId="62" xfId="0" applyFont="1" applyBorder="1" applyAlignment="1">
      <alignment horizontal="center"/>
    </xf>
    <xf numFmtId="0" fontId="4" fillId="0" borderId="17"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4" fillId="25" borderId="20" xfId="0" applyFont="1" applyFill="1" applyBorder="1" applyAlignment="1">
      <alignment horizontal="left" vertical="center" wrapText="1"/>
    </xf>
    <xf numFmtId="0" fontId="4" fillId="25" borderId="1" xfId="0" applyFont="1" applyFill="1" applyBorder="1" applyAlignment="1">
      <alignment horizontal="left" vertical="center" wrapText="1"/>
    </xf>
    <xf numFmtId="0" fontId="4" fillId="25" borderId="15" xfId="0" applyFont="1" applyFill="1" applyBorder="1" applyAlignment="1">
      <alignment horizontal="left" vertical="center" wrapText="1"/>
    </xf>
    <xf numFmtId="0" fontId="4" fillId="25" borderId="14" xfId="0" applyFont="1" applyFill="1" applyBorder="1" applyAlignment="1">
      <alignment horizontal="left" vertical="center" wrapText="1"/>
    </xf>
    <xf numFmtId="0" fontId="4" fillId="25" borderId="21" xfId="0" applyFont="1" applyFill="1" applyBorder="1" applyAlignment="1">
      <alignment horizontal="left" wrapText="1"/>
    </xf>
    <xf numFmtId="0" fontId="4" fillId="25" borderId="17" xfId="0" applyFont="1" applyFill="1" applyBorder="1" applyAlignment="1">
      <alignment horizontal="left" wrapText="1"/>
    </xf>
    <xf numFmtId="0" fontId="4" fillId="25" borderId="15" xfId="0" applyFont="1" applyFill="1" applyBorder="1" applyAlignment="1">
      <alignment horizontal="left" wrapText="1"/>
    </xf>
    <xf numFmtId="0" fontId="4" fillId="25" borderId="14" xfId="0" applyFont="1" applyFill="1" applyBorder="1" applyAlignment="1">
      <alignment horizontal="left" wrapText="1"/>
    </xf>
    <xf numFmtId="0" fontId="3" fillId="0" borderId="13" xfId="0" applyFont="1" applyBorder="1" applyAlignment="1">
      <alignment horizontal="center"/>
    </xf>
    <xf numFmtId="0" fontId="3" fillId="2" borderId="166" xfId="0" applyFont="1" applyFill="1" applyBorder="1" applyAlignment="1">
      <alignment horizontal="center"/>
    </xf>
    <xf numFmtId="0" fontId="3" fillId="2" borderId="150" xfId="0" applyFont="1" applyFill="1" applyBorder="1" applyAlignment="1">
      <alignment horizontal="center" vertical="center"/>
    </xf>
    <xf numFmtId="0" fontId="3" fillId="2" borderId="149" xfId="0" applyFont="1" applyFill="1" applyBorder="1" applyAlignment="1">
      <alignment horizontal="center" vertical="center"/>
    </xf>
    <xf numFmtId="0" fontId="3" fillId="2" borderId="122" xfId="0" applyFont="1" applyFill="1" applyBorder="1" applyAlignment="1">
      <alignment horizontal="center" vertical="center"/>
    </xf>
    <xf numFmtId="0" fontId="3" fillId="2" borderId="155" xfId="0" applyFont="1" applyFill="1" applyBorder="1" applyAlignment="1">
      <alignment horizontal="center" vertical="center"/>
    </xf>
    <xf numFmtId="0" fontId="4" fillId="2" borderId="151" xfId="0" applyFont="1" applyFill="1" applyBorder="1" applyAlignment="1">
      <alignment horizontal="center"/>
    </xf>
    <xf numFmtId="0" fontId="4" fillId="2" borderId="153" xfId="0" applyFont="1" applyFill="1" applyBorder="1" applyAlignment="1">
      <alignment horizontal="center"/>
    </xf>
    <xf numFmtId="0" fontId="4" fillId="2" borderId="157" xfId="0" applyFont="1" applyFill="1" applyBorder="1" applyAlignment="1">
      <alignment horizontal="center"/>
    </xf>
    <xf numFmtId="0" fontId="4" fillId="2" borderId="156" xfId="0" applyFont="1" applyFill="1" applyBorder="1" applyAlignment="1">
      <alignment horizontal="center"/>
    </xf>
    <xf numFmtId="0" fontId="3" fillId="2" borderId="143" xfId="0" applyFont="1" applyFill="1" applyBorder="1" applyAlignment="1">
      <alignment horizontal="center" vertical="center"/>
    </xf>
    <xf numFmtId="0" fontId="3" fillId="2" borderId="142" xfId="0" applyFont="1" applyFill="1" applyBorder="1" applyAlignment="1">
      <alignment horizontal="center" vertical="center"/>
    </xf>
    <xf numFmtId="0" fontId="4" fillId="25" borderId="164" xfId="0" applyFont="1" applyFill="1" applyBorder="1" applyAlignment="1">
      <alignment horizontal="center"/>
    </xf>
    <xf numFmtId="0" fontId="4" fillId="25" borderId="163" xfId="0" applyFont="1" applyFill="1" applyBorder="1" applyAlignment="1">
      <alignment horizontal="center"/>
    </xf>
    <xf numFmtId="0" fontId="4" fillId="25" borderId="162" xfId="0" applyFont="1" applyFill="1" applyBorder="1" applyAlignment="1">
      <alignment horizontal="center"/>
    </xf>
    <xf numFmtId="0" fontId="4" fillId="25" borderId="161" xfId="0" applyFont="1" applyFill="1" applyBorder="1" applyAlignment="1">
      <alignment horizontal="center"/>
    </xf>
    <xf numFmtId="0" fontId="3" fillId="2" borderId="51" xfId="0" applyFont="1" applyFill="1" applyBorder="1" applyAlignment="1">
      <alignment horizontal="center"/>
    </xf>
    <xf numFmtId="0" fontId="3" fillId="2" borderId="50" xfId="0" applyFont="1" applyFill="1" applyBorder="1" applyAlignment="1">
      <alignment horizontal="center"/>
    </xf>
    <xf numFmtId="0" fontId="3" fillId="2" borderId="144" xfId="0" applyFont="1" applyFill="1" applyBorder="1" applyAlignment="1">
      <alignment horizontal="center"/>
    </xf>
    <xf numFmtId="0" fontId="3" fillId="2" borderId="165" xfId="0" applyFont="1" applyFill="1" applyBorder="1" applyAlignment="1">
      <alignment horizontal="center"/>
    </xf>
    <xf numFmtId="0" fontId="4" fillId="2" borderId="151"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7" xfId="0" applyFont="1" applyFill="1" applyBorder="1" applyAlignment="1">
      <alignment horizontal="center"/>
    </xf>
    <xf numFmtId="14" fontId="3" fillId="2" borderId="37" xfId="0" applyNumberFormat="1" applyFont="1" applyFill="1" applyBorder="1" applyAlignment="1">
      <alignment horizontal="center"/>
    </xf>
    <xf numFmtId="0" fontId="3" fillId="2" borderId="146" xfId="0" applyFont="1" applyFill="1" applyBorder="1" applyAlignment="1">
      <alignment horizontal="center"/>
    </xf>
    <xf numFmtId="0" fontId="4" fillId="2" borderId="160" xfId="0" applyFont="1" applyFill="1" applyBorder="1" applyAlignment="1">
      <alignment horizontal="center"/>
    </xf>
    <xf numFmtId="0" fontId="4" fillId="2" borderId="159" xfId="0" applyFont="1" applyFill="1" applyBorder="1" applyAlignment="1">
      <alignment horizontal="center"/>
    </xf>
    <xf numFmtId="0" fontId="4" fillId="2" borderId="152" xfId="0" applyFont="1" applyFill="1" applyBorder="1" applyAlignment="1">
      <alignment horizontal="center" vertical="center"/>
    </xf>
    <xf numFmtId="0" fontId="4" fillId="2" borderId="90" xfId="0" applyFont="1" applyFill="1" applyBorder="1" applyAlignment="1">
      <alignment horizontal="center" vertical="center"/>
    </xf>
    <xf numFmtId="0" fontId="4" fillId="2" borderId="148" xfId="0" applyFont="1" applyFill="1" applyBorder="1" applyAlignment="1">
      <alignment horizontal="center" vertical="center"/>
    </xf>
    <xf numFmtId="0" fontId="4" fillId="2" borderId="147" xfId="0" applyFont="1" applyFill="1" applyBorder="1" applyAlignment="1">
      <alignment horizontal="center" vertical="center"/>
    </xf>
    <xf numFmtId="0" fontId="4" fillId="2" borderId="145"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154" xfId="0" applyFont="1" applyFill="1" applyBorder="1" applyAlignment="1">
      <alignment horizontal="center" vertical="center"/>
    </xf>
    <xf numFmtId="0" fontId="4" fillId="2" borderId="62" xfId="0" applyFont="1" applyFill="1" applyBorder="1" applyAlignment="1">
      <alignment horizontal="center" vertical="center"/>
    </xf>
    <xf numFmtId="0" fontId="3" fillId="2" borderId="37" xfId="0" applyFont="1" applyFill="1" applyBorder="1" applyAlignment="1">
      <alignment horizontal="center" wrapText="1"/>
    </xf>
    <xf numFmtId="0" fontId="3" fillId="2" borderId="32" xfId="0" applyFont="1" applyFill="1" applyBorder="1" applyAlignment="1">
      <alignment horizontal="center" wrapText="1"/>
    </xf>
    <xf numFmtId="0" fontId="4" fillId="2" borderId="94" xfId="0" applyFont="1" applyFill="1" applyBorder="1" applyAlignment="1">
      <alignment horizontal="center"/>
    </xf>
    <xf numFmtId="0" fontId="4" fillId="2" borderId="158" xfId="0" applyFont="1" applyFill="1" applyBorder="1" applyAlignment="1">
      <alignment horizontal="center"/>
    </xf>
    <xf numFmtId="0" fontId="3" fillId="2" borderId="144" xfId="0" applyFont="1" applyFill="1" applyBorder="1" applyAlignment="1">
      <alignment horizontal="center" vertical="center"/>
    </xf>
    <xf numFmtId="0" fontId="4" fillId="0" borderId="20" xfId="0" applyFont="1" applyBorder="1" applyAlignment="1">
      <alignment horizontal="left" vertical="top" wrapText="1"/>
    </xf>
    <xf numFmtId="0" fontId="4" fillId="0" borderId="1" xfId="0" applyFont="1" applyBorder="1" applyAlignment="1">
      <alignment horizontal="left" vertical="top" wrapText="1"/>
    </xf>
    <xf numFmtId="0" fontId="14" fillId="2" borderId="0" xfId="0" applyFont="1" applyFill="1" applyBorder="1" applyAlignment="1">
      <alignment horizontal="left" vertical="top" wrapText="1"/>
    </xf>
    <xf numFmtId="0" fontId="14" fillId="2" borderId="7" xfId="0" applyFont="1" applyFill="1" applyBorder="1" applyAlignment="1">
      <alignment horizontal="left" vertical="top" wrapText="1"/>
    </xf>
    <xf numFmtId="0" fontId="4" fillId="25" borderId="56" xfId="0" applyFont="1" applyFill="1" applyBorder="1" applyAlignment="1">
      <alignment horizontal="center"/>
    </xf>
    <xf numFmtId="0" fontId="4" fillId="25" borderId="55" xfId="0" applyFont="1" applyFill="1" applyBorder="1" applyAlignment="1">
      <alignment horizontal="center"/>
    </xf>
    <xf numFmtId="0" fontId="3" fillId="2" borderId="53" xfId="0" applyFont="1" applyFill="1" applyBorder="1" applyAlignment="1">
      <alignment horizontal="center"/>
    </xf>
    <xf numFmtId="0" fontId="4" fillId="25" borderId="54" xfId="0" applyFont="1" applyFill="1" applyBorder="1" applyAlignment="1">
      <alignment horizontal="center"/>
    </xf>
    <xf numFmtId="0" fontId="3" fillId="2" borderId="158" xfId="0" applyFont="1" applyFill="1" applyBorder="1" applyAlignment="1">
      <alignment horizontal="center"/>
    </xf>
    <xf numFmtId="0" fontId="3" fillId="2" borderId="168" xfId="0" applyFont="1" applyFill="1" applyBorder="1" applyAlignment="1">
      <alignment horizontal="center"/>
    </xf>
    <xf numFmtId="0" fontId="4" fillId="25" borderId="101" xfId="0" applyFont="1" applyFill="1" applyBorder="1" applyAlignment="1">
      <alignment horizontal="center"/>
    </xf>
    <xf numFmtId="0" fontId="4" fillId="25" borderId="100" xfId="0" applyFont="1" applyFill="1" applyBorder="1" applyAlignment="1">
      <alignment horizontal="center"/>
    </xf>
    <xf numFmtId="0" fontId="14" fillId="0" borderId="0" xfId="0" applyFont="1" applyBorder="1" applyAlignment="1">
      <alignment horizontal="left" vertical="top" wrapText="1"/>
    </xf>
    <xf numFmtId="0" fontId="7" fillId="2" borderId="0" xfId="0" applyFont="1" applyFill="1" applyBorder="1" applyAlignment="1">
      <alignment horizontal="center" vertical="top" shrinkToFit="1"/>
    </xf>
    <xf numFmtId="0" fontId="4" fillId="2" borderId="15" xfId="0" applyFont="1" applyFill="1" applyBorder="1" applyAlignment="1">
      <alignment horizontal="left" vertical="top" wrapText="1"/>
    </xf>
    <xf numFmtId="0" fontId="4" fillId="2" borderId="14" xfId="0" applyFont="1" applyFill="1" applyBorder="1" applyAlignment="1">
      <alignment horizontal="left" vertical="top" wrapText="1"/>
    </xf>
    <xf numFmtId="2" fontId="9" fillId="2" borderId="169" xfId="0" applyNumberFormat="1" applyFont="1" applyFill="1" applyBorder="1" applyAlignment="1">
      <alignment horizontal="center" vertical="center" shrinkToFit="1"/>
    </xf>
    <xf numFmtId="2" fontId="9" fillId="2" borderId="188" xfId="0" applyNumberFormat="1" applyFont="1" applyFill="1" applyBorder="1" applyAlignment="1">
      <alignment horizontal="center" vertical="center" shrinkToFit="1"/>
    </xf>
    <xf numFmtId="2" fontId="9" fillId="2" borderId="188" xfId="0" applyNumberFormat="1" applyFont="1" applyFill="1" applyBorder="1" applyAlignment="1">
      <alignment horizontal="center" vertical="top" shrinkToFit="1"/>
    </xf>
    <xf numFmtId="0" fontId="14" fillId="0" borderId="187" xfId="0" applyFont="1" applyBorder="1" applyAlignment="1">
      <alignment horizontal="left" vertical="top" wrapText="1"/>
    </xf>
  </cellXfs>
  <cellStyles count="453">
    <cellStyle name="20% - Accent1" xfId="1"/>
    <cellStyle name="20% - Accent2" xfId="2"/>
    <cellStyle name="20% - Accent3" xfId="3"/>
    <cellStyle name="20% - Accent4" xfId="4"/>
    <cellStyle name="20% - Accent5" xfId="5"/>
    <cellStyle name="20% - Accent6" xfId="6"/>
    <cellStyle name="20% - Énfasis1 10" xfId="51"/>
    <cellStyle name="20% - Énfasis1 2" xfId="52"/>
    <cellStyle name="20% - Énfasis1 3" xfId="53"/>
    <cellStyle name="20% - Énfasis1 4" xfId="54"/>
    <cellStyle name="20% - Énfasis1 5" xfId="55"/>
    <cellStyle name="20% - Énfasis1 6" xfId="56"/>
    <cellStyle name="20% - Énfasis1 7" xfId="57"/>
    <cellStyle name="20% - Énfasis1 8" xfId="58"/>
    <cellStyle name="20% - Énfasis1 9" xfId="59"/>
    <cellStyle name="20% - Énfasis2 10" xfId="60"/>
    <cellStyle name="20% - Énfasis2 2" xfId="61"/>
    <cellStyle name="20% - Énfasis2 3" xfId="62"/>
    <cellStyle name="20% - Énfasis2 4" xfId="63"/>
    <cellStyle name="20% - Énfasis2 5" xfId="64"/>
    <cellStyle name="20% - Énfasis2 6" xfId="65"/>
    <cellStyle name="20% - Énfasis2 7" xfId="66"/>
    <cellStyle name="20% - Énfasis2 8" xfId="67"/>
    <cellStyle name="20% - Énfasis2 9" xfId="68"/>
    <cellStyle name="20% - Énfasis3 10" xfId="69"/>
    <cellStyle name="20% - Énfasis3 2" xfId="70"/>
    <cellStyle name="20% - Énfasis3 3" xfId="71"/>
    <cellStyle name="20% - Énfasis3 4" xfId="72"/>
    <cellStyle name="20% - Énfasis3 5" xfId="73"/>
    <cellStyle name="20% - Énfasis3 6" xfId="74"/>
    <cellStyle name="20% - Énfasis3 7" xfId="75"/>
    <cellStyle name="20% - Énfasis3 8" xfId="76"/>
    <cellStyle name="20% - Énfasis3 9" xfId="77"/>
    <cellStyle name="20% - Énfasis4 10" xfId="78"/>
    <cellStyle name="20% - Énfasis4 2" xfId="79"/>
    <cellStyle name="20% - Énfasis4 3" xfId="80"/>
    <cellStyle name="20% - Énfasis4 4" xfId="81"/>
    <cellStyle name="20% - Énfasis4 5" xfId="82"/>
    <cellStyle name="20% - Énfasis4 6" xfId="83"/>
    <cellStyle name="20% - Énfasis4 7" xfId="84"/>
    <cellStyle name="20% - Énfasis4 8" xfId="85"/>
    <cellStyle name="20% - Énfasis4 9" xfId="86"/>
    <cellStyle name="20% - Énfasis5 10" xfId="87"/>
    <cellStyle name="20% - Énfasis5 2" xfId="88"/>
    <cellStyle name="20% - Énfasis5 3" xfId="89"/>
    <cellStyle name="20% - Énfasis5 4" xfId="90"/>
    <cellStyle name="20% - Énfasis5 5" xfId="91"/>
    <cellStyle name="20% - Énfasis5 6" xfId="92"/>
    <cellStyle name="20% - Énfasis5 7" xfId="93"/>
    <cellStyle name="20% - Énfasis5 8" xfId="94"/>
    <cellStyle name="20% - Énfasis5 9" xfId="95"/>
    <cellStyle name="20% - Énfasis6 10" xfId="96"/>
    <cellStyle name="20% - Énfasis6 2" xfId="97"/>
    <cellStyle name="20% - Énfasis6 3" xfId="98"/>
    <cellStyle name="20% - Énfasis6 4" xfId="99"/>
    <cellStyle name="20% - Énfasis6 5" xfId="100"/>
    <cellStyle name="20% - Énfasis6 6" xfId="101"/>
    <cellStyle name="20% - Énfasis6 7" xfId="102"/>
    <cellStyle name="20% - Énfasis6 8" xfId="103"/>
    <cellStyle name="20% - Énfasis6 9" xfId="104"/>
    <cellStyle name="40% - Accent1" xfId="7"/>
    <cellStyle name="40% - Accent2" xfId="8"/>
    <cellStyle name="40% - Accent3" xfId="9"/>
    <cellStyle name="40% - Accent4" xfId="10"/>
    <cellStyle name="40% - Accent5" xfId="11"/>
    <cellStyle name="40% - Accent6" xfId="12"/>
    <cellStyle name="40% - Énfasis1 10" xfId="105"/>
    <cellStyle name="40% - Énfasis1 2" xfId="106"/>
    <cellStyle name="40% - Énfasis1 3" xfId="107"/>
    <cellStyle name="40% - Énfasis1 4" xfId="108"/>
    <cellStyle name="40% - Énfasis1 5" xfId="109"/>
    <cellStyle name="40% - Énfasis1 6" xfId="110"/>
    <cellStyle name="40% - Énfasis1 7" xfId="111"/>
    <cellStyle name="40% - Énfasis1 8" xfId="112"/>
    <cellStyle name="40% - Énfasis1 9" xfId="113"/>
    <cellStyle name="40% - Énfasis2 10" xfId="114"/>
    <cellStyle name="40% - Énfasis2 2" xfId="115"/>
    <cellStyle name="40% - Énfasis2 3" xfId="116"/>
    <cellStyle name="40% - Énfasis2 4" xfId="117"/>
    <cellStyle name="40% - Énfasis2 5" xfId="118"/>
    <cellStyle name="40% - Énfasis2 6" xfId="119"/>
    <cellStyle name="40% - Énfasis2 7" xfId="120"/>
    <cellStyle name="40% - Énfasis2 8" xfId="121"/>
    <cellStyle name="40% - Énfasis2 9" xfId="122"/>
    <cellStyle name="40% - Énfasis3 10" xfId="123"/>
    <cellStyle name="40% - Énfasis3 2" xfId="124"/>
    <cellStyle name="40% - Énfasis3 3" xfId="125"/>
    <cellStyle name="40% - Énfasis3 4" xfId="126"/>
    <cellStyle name="40% - Énfasis3 5" xfId="127"/>
    <cellStyle name="40% - Énfasis3 6" xfId="128"/>
    <cellStyle name="40% - Énfasis3 7" xfId="129"/>
    <cellStyle name="40% - Énfasis3 8" xfId="130"/>
    <cellStyle name="40% - Énfasis3 9" xfId="131"/>
    <cellStyle name="40% - Énfasis4 10" xfId="132"/>
    <cellStyle name="40% - Énfasis4 2" xfId="133"/>
    <cellStyle name="40% - Énfasis4 3" xfId="134"/>
    <cellStyle name="40% - Énfasis4 4" xfId="135"/>
    <cellStyle name="40% - Énfasis4 5" xfId="136"/>
    <cellStyle name="40% - Énfasis4 6" xfId="137"/>
    <cellStyle name="40% - Énfasis4 7" xfId="138"/>
    <cellStyle name="40% - Énfasis4 8" xfId="139"/>
    <cellStyle name="40% - Énfasis4 9" xfId="140"/>
    <cellStyle name="40% - Énfasis5 10" xfId="141"/>
    <cellStyle name="40% - Énfasis5 2" xfId="142"/>
    <cellStyle name="40% - Énfasis5 3" xfId="143"/>
    <cellStyle name="40% - Énfasis5 4" xfId="144"/>
    <cellStyle name="40% - Énfasis5 5" xfId="145"/>
    <cellStyle name="40% - Énfasis5 6" xfId="146"/>
    <cellStyle name="40% - Énfasis5 7" xfId="147"/>
    <cellStyle name="40% - Énfasis5 8" xfId="148"/>
    <cellStyle name="40% - Énfasis5 9" xfId="149"/>
    <cellStyle name="40% - Énfasis6 10" xfId="150"/>
    <cellStyle name="40% - Énfasis6 2" xfId="151"/>
    <cellStyle name="40% - Énfasis6 3" xfId="152"/>
    <cellStyle name="40% - Énfasis6 4" xfId="153"/>
    <cellStyle name="40% - Énfasis6 5" xfId="154"/>
    <cellStyle name="40% - Énfasis6 6" xfId="155"/>
    <cellStyle name="40% - Énfasis6 7" xfId="156"/>
    <cellStyle name="40% - Énfasis6 8" xfId="157"/>
    <cellStyle name="40% - Énfasis6 9" xfId="158"/>
    <cellStyle name="60% - Accent1" xfId="13"/>
    <cellStyle name="60% - Accent2" xfId="14"/>
    <cellStyle name="60% - Accent3" xfId="15"/>
    <cellStyle name="60% - Accent4" xfId="16"/>
    <cellStyle name="60% - Accent5" xfId="17"/>
    <cellStyle name="60% - Accent6" xfId="18"/>
    <cellStyle name="60% - Énfasis1 10" xfId="159"/>
    <cellStyle name="60% - Énfasis1 2" xfId="160"/>
    <cellStyle name="60% - Énfasis1 3" xfId="161"/>
    <cellStyle name="60% - Énfasis1 4" xfId="162"/>
    <cellStyle name="60% - Énfasis1 5" xfId="163"/>
    <cellStyle name="60% - Énfasis1 6" xfId="164"/>
    <cellStyle name="60% - Énfasis1 7" xfId="165"/>
    <cellStyle name="60% - Énfasis1 8" xfId="166"/>
    <cellStyle name="60% - Énfasis1 9" xfId="167"/>
    <cellStyle name="60% - Énfasis2 10" xfId="168"/>
    <cellStyle name="60% - Énfasis2 2" xfId="169"/>
    <cellStyle name="60% - Énfasis2 3" xfId="170"/>
    <cellStyle name="60% - Énfasis2 4" xfId="171"/>
    <cellStyle name="60% - Énfasis2 5" xfId="172"/>
    <cellStyle name="60% - Énfasis2 6" xfId="173"/>
    <cellStyle name="60% - Énfasis2 7" xfId="174"/>
    <cellStyle name="60% - Énfasis2 8" xfId="175"/>
    <cellStyle name="60% - Énfasis2 9" xfId="176"/>
    <cellStyle name="60% - Énfasis3 10" xfId="177"/>
    <cellStyle name="60% - Énfasis3 2" xfId="178"/>
    <cellStyle name="60% - Énfasis3 3" xfId="179"/>
    <cellStyle name="60% - Énfasis3 4" xfId="180"/>
    <cellStyle name="60% - Énfasis3 5" xfId="181"/>
    <cellStyle name="60% - Énfasis3 6" xfId="182"/>
    <cellStyle name="60% - Énfasis3 7" xfId="183"/>
    <cellStyle name="60% - Énfasis3 8" xfId="184"/>
    <cellStyle name="60% - Énfasis3 9" xfId="185"/>
    <cellStyle name="60% - Énfasis4 10" xfId="186"/>
    <cellStyle name="60% - Énfasis4 2" xfId="187"/>
    <cellStyle name="60% - Énfasis4 3" xfId="188"/>
    <cellStyle name="60% - Énfasis4 4" xfId="189"/>
    <cellStyle name="60% - Énfasis4 5" xfId="190"/>
    <cellStyle name="60% - Énfasis4 6" xfId="191"/>
    <cellStyle name="60% - Énfasis4 7" xfId="192"/>
    <cellStyle name="60% - Énfasis4 8" xfId="193"/>
    <cellStyle name="60% - Énfasis4 9" xfId="194"/>
    <cellStyle name="60% - Énfasis5 10" xfId="195"/>
    <cellStyle name="60% - Énfasis5 2" xfId="196"/>
    <cellStyle name="60% - Énfasis5 3" xfId="197"/>
    <cellStyle name="60% - Énfasis5 4" xfId="198"/>
    <cellStyle name="60% - Énfasis5 5" xfId="199"/>
    <cellStyle name="60% - Énfasis5 6" xfId="200"/>
    <cellStyle name="60% - Énfasis5 7" xfId="201"/>
    <cellStyle name="60% - Énfasis5 8" xfId="202"/>
    <cellStyle name="60% - Énfasis5 9" xfId="203"/>
    <cellStyle name="60% - Énfasis6 10" xfId="204"/>
    <cellStyle name="60% - Énfasis6 2" xfId="205"/>
    <cellStyle name="60% - Énfasis6 3" xfId="206"/>
    <cellStyle name="60% - Énfasis6 4" xfId="207"/>
    <cellStyle name="60% - Énfasis6 5" xfId="208"/>
    <cellStyle name="60% - Énfasis6 6" xfId="209"/>
    <cellStyle name="60% - Énfasis6 7" xfId="210"/>
    <cellStyle name="60% - Énfasis6 8" xfId="211"/>
    <cellStyle name="60% - Énfasis6 9" xfId="212"/>
    <cellStyle name="Accent1" xfId="19"/>
    <cellStyle name="Accent2" xfId="20"/>
    <cellStyle name="Accent3" xfId="21"/>
    <cellStyle name="Accent4" xfId="22"/>
    <cellStyle name="Accent5" xfId="23"/>
    <cellStyle name="Accent6" xfId="24"/>
    <cellStyle name="Bad" xfId="25"/>
    <cellStyle name="Buena 10" xfId="213"/>
    <cellStyle name="Buena 2" xfId="214"/>
    <cellStyle name="Buena 3" xfId="215"/>
    <cellStyle name="Buena 4" xfId="216"/>
    <cellStyle name="Buena 5" xfId="217"/>
    <cellStyle name="Buena 6" xfId="218"/>
    <cellStyle name="Buena 7" xfId="219"/>
    <cellStyle name="Buena 8" xfId="220"/>
    <cellStyle name="Buena 9" xfId="221"/>
    <cellStyle name="Calculation" xfId="26"/>
    <cellStyle name="Cálculo 10" xfId="222"/>
    <cellStyle name="Cálculo 2" xfId="223"/>
    <cellStyle name="Cálculo 3" xfId="224"/>
    <cellStyle name="Cálculo 4" xfId="225"/>
    <cellStyle name="Cálculo 5" xfId="226"/>
    <cellStyle name="Cálculo 6" xfId="227"/>
    <cellStyle name="Cálculo 7" xfId="228"/>
    <cellStyle name="Cálculo 8" xfId="229"/>
    <cellStyle name="Cálculo 9" xfId="230"/>
    <cellStyle name="Celda de comprobación 10" xfId="231"/>
    <cellStyle name="Celda de comprobación 2" xfId="232"/>
    <cellStyle name="Celda de comprobación 3" xfId="233"/>
    <cellStyle name="Celda de comprobación 4" xfId="234"/>
    <cellStyle name="Celda de comprobación 5" xfId="235"/>
    <cellStyle name="Celda de comprobación 6" xfId="236"/>
    <cellStyle name="Celda de comprobación 7" xfId="237"/>
    <cellStyle name="Celda de comprobación 8" xfId="238"/>
    <cellStyle name="Celda de comprobación 9" xfId="239"/>
    <cellStyle name="Celda vinculada 10" xfId="240"/>
    <cellStyle name="Celda vinculada 2" xfId="241"/>
    <cellStyle name="Celda vinculada 3" xfId="242"/>
    <cellStyle name="Celda vinculada 4" xfId="243"/>
    <cellStyle name="Celda vinculada 5" xfId="244"/>
    <cellStyle name="Celda vinculada 6" xfId="245"/>
    <cellStyle name="Celda vinculada 7" xfId="246"/>
    <cellStyle name="Celda vinculada 8" xfId="247"/>
    <cellStyle name="Celda vinculada 9" xfId="248"/>
    <cellStyle name="Check Cell" xfId="27"/>
    <cellStyle name="Encabezado 1" xfId="28"/>
    <cellStyle name="Encabezado 4 10" xfId="249"/>
    <cellStyle name="Encabezado 4 2" xfId="250"/>
    <cellStyle name="Encabezado 4 3" xfId="251"/>
    <cellStyle name="Encabezado 4 4" xfId="252"/>
    <cellStyle name="Encabezado 4 5" xfId="253"/>
    <cellStyle name="Encabezado 4 6" xfId="254"/>
    <cellStyle name="Encabezado 4 7" xfId="255"/>
    <cellStyle name="Encabezado 4 8" xfId="256"/>
    <cellStyle name="Encabezado 4 9" xfId="257"/>
    <cellStyle name="Énfasis1 10" xfId="258"/>
    <cellStyle name="Énfasis1 2" xfId="259"/>
    <cellStyle name="Énfasis1 3" xfId="260"/>
    <cellStyle name="Énfasis1 4" xfId="261"/>
    <cellStyle name="Énfasis1 5" xfId="262"/>
    <cellStyle name="Énfasis1 6" xfId="263"/>
    <cellStyle name="Énfasis1 7" xfId="264"/>
    <cellStyle name="Énfasis1 8" xfId="265"/>
    <cellStyle name="Énfasis1 9" xfId="266"/>
    <cellStyle name="Énfasis2 10" xfId="267"/>
    <cellStyle name="Énfasis2 2" xfId="268"/>
    <cellStyle name="Énfasis2 3" xfId="269"/>
    <cellStyle name="Énfasis2 4" xfId="270"/>
    <cellStyle name="Énfasis2 5" xfId="271"/>
    <cellStyle name="Énfasis2 6" xfId="272"/>
    <cellStyle name="Énfasis2 7" xfId="273"/>
    <cellStyle name="Énfasis2 8" xfId="274"/>
    <cellStyle name="Énfasis2 9" xfId="275"/>
    <cellStyle name="Énfasis3 10" xfId="276"/>
    <cellStyle name="Énfasis3 2" xfId="277"/>
    <cellStyle name="Énfasis3 3" xfId="278"/>
    <cellStyle name="Énfasis3 4" xfId="279"/>
    <cellStyle name="Énfasis3 5" xfId="280"/>
    <cellStyle name="Énfasis3 6" xfId="281"/>
    <cellStyle name="Énfasis3 7" xfId="282"/>
    <cellStyle name="Énfasis3 8" xfId="283"/>
    <cellStyle name="Énfasis3 9" xfId="284"/>
    <cellStyle name="Énfasis4 10"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10" xfId="294"/>
    <cellStyle name="Énfasis5 2" xfId="295"/>
    <cellStyle name="Énfasis5 3" xfId="296"/>
    <cellStyle name="Énfasis5 4" xfId="297"/>
    <cellStyle name="Énfasis5 5" xfId="298"/>
    <cellStyle name="Énfasis5 6" xfId="299"/>
    <cellStyle name="Énfasis5 7" xfId="300"/>
    <cellStyle name="Énfasis5 8" xfId="301"/>
    <cellStyle name="Énfasis5 9" xfId="302"/>
    <cellStyle name="Énfasis6 10" xfId="303"/>
    <cellStyle name="Énfasis6 2" xfId="304"/>
    <cellStyle name="Énfasis6 3" xfId="305"/>
    <cellStyle name="Énfasis6 4" xfId="306"/>
    <cellStyle name="Énfasis6 5" xfId="307"/>
    <cellStyle name="Énfasis6 6" xfId="308"/>
    <cellStyle name="Énfasis6 7" xfId="309"/>
    <cellStyle name="Énfasis6 8" xfId="310"/>
    <cellStyle name="Énfasis6 9" xfId="311"/>
    <cellStyle name="Entrada 10" xfId="312"/>
    <cellStyle name="Entrada 2" xfId="313"/>
    <cellStyle name="Entrada 3" xfId="314"/>
    <cellStyle name="Entrada 4" xfId="315"/>
    <cellStyle name="Entrada 5" xfId="316"/>
    <cellStyle name="Entrada 6" xfId="317"/>
    <cellStyle name="Entrada 7" xfId="318"/>
    <cellStyle name="Entrada 8" xfId="319"/>
    <cellStyle name="Entrada 9" xfId="320"/>
    <cellStyle name="Euro" xfId="29"/>
    <cellStyle name="Euro 2" xfId="30"/>
    <cellStyle name="Explanatory Text" xfId="31"/>
    <cellStyle name="Good" xfId="32"/>
    <cellStyle name="Heading 1" xfId="33"/>
    <cellStyle name="Heading 2" xfId="34"/>
    <cellStyle name="Heading 3" xfId="35"/>
    <cellStyle name="Heading 4" xfId="36"/>
    <cellStyle name="Hipervínculo 2" xfId="321"/>
    <cellStyle name="Hipervínculo 2 10" xfId="322"/>
    <cellStyle name="Hipervínculo 2 2" xfId="323"/>
    <cellStyle name="Hipervínculo 2 3" xfId="324"/>
    <cellStyle name="Hipervínculo 2 4" xfId="325"/>
    <cellStyle name="Hipervínculo 2 5" xfId="326"/>
    <cellStyle name="Hipervínculo 2 6" xfId="327"/>
    <cellStyle name="Hipervínculo 2 7" xfId="328"/>
    <cellStyle name="Hipervínculo 2 8" xfId="329"/>
    <cellStyle name="Hipervínculo 2 9" xfId="330"/>
    <cellStyle name="Hipervínculo 3" xfId="331"/>
    <cellStyle name="Hipervínculo 4" xfId="332"/>
    <cellStyle name="Hipervínculo 5" xfId="333"/>
    <cellStyle name="Hipervínculo 6" xfId="334"/>
    <cellStyle name="Hipervínculo 7" xfId="335"/>
    <cellStyle name="Hipervínculo 8" xfId="336"/>
    <cellStyle name="Hipervínculo 9" xfId="337"/>
    <cellStyle name="Incorrecto 10" xfId="338"/>
    <cellStyle name="Incorrecto 2" xfId="339"/>
    <cellStyle name="Incorrecto 3" xfId="340"/>
    <cellStyle name="Incorrecto 4" xfId="341"/>
    <cellStyle name="Incorrecto 5" xfId="342"/>
    <cellStyle name="Incorrecto 6" xfId="343"/>
    <cellStyle name="Incorrecto 7" xfId="344"/>
    <cellStyle name="Incorrecto 8" xfId="345"/>
    <cellStyle name="Incorrecto 9" xfId="346"/>
    <cellStyle name="Input" xfId="37"/>
    <cellStyle name="Linked Cell" xfId="38"/>
    <cellStyle name="Neutral 10" xfId="347"/>
    <cellStyle name="Neutral 2" xfId="348"/>
    <cellStyle name="Neutral 3" xfId="349"/>
    <cellStyle name="Neutral 4" xfId="350"/>
    <cellStyle name="Neutral 5" xfId="351"/>
    <cellStyle name="Neutral 6" xfId="352"/>
    <cellStyle name="Neutral 7" xfId="353"/>
    <cellStyle name="Neutral 8" xfId="354"/>
    <cellStyle name="Neutral 9" xfId="355"/>
    <cellStyle name="Normal" xfId="0" builtinId="0"/>
    <cellStyle name="Normal 10" xfId="356"/>
    <cellStyle name="Normal 11" xfId="357"/>
    <cellStyle name="Normal 12" xfId="358"/>
    <cellStyle name="Normal 2" xfId="39"/>
    <cellStyle name="Normal 2 10" xfId="359"/>
    <cellStyle name="Normal 2 2" xfId="40"/>
    <cellStyle name="Normal 2 3" xfId="360"/>
    <cellStyle name="Normal 2 4" xfId="361"/>
    <cellStyle name="Normal 2 5" xfId="362"/>
    <cellStyle name="Normal 2 6" xfId="363"/>
    <cellStyle name="Normal 2 7" xfId="364"/>
    <cellStyle name="Normal 2 8" xfId="365"/>
    <cellStyle name="Normal 2 9" xfId="366"/>
    <cellStyle name="Normal 2_Duratón" xfId="41"/>
    <cellStyle name="Normal 3" xfId="42"/>
    <cellStyle name="Normal 4" xfId="43"/>
    <cellStyle name="Normal 5" xfId="44"/>
    <cellStyle name="Normal 6" xfId="367"/>
    <cellStyle name="Normal 7" xfId="368"/>
    <cellStyle name="Normal 8" xfId="369"/>
    <cellStyle name="Normal 9" xfId="370"/>
    <cellStyle name="Normal_Hoja1" xfId="371"/>
    <cellStyle name="Normal_Result. espacios" xfId="45"/>
    <cellStyle name="Notas 10" xfId="372"/>
    <cellStyle name="Notas 2" xfId="373"/>
    <cellStyle name="Notas 3" xfId="374"/>
    <cellStyle name="Notas 4" xfId="375"/>
    <cellStyle name="Notas 5" xfId="376"/>
    <cellStyle name="Notas 6" xfId="377"/>
    <cellStyle name="Notas 7" xfId="378"/>
    <cellStyle name="Notas 8" xfId="379"/>
    <cellStyle name="Notas 9" xfId="380"/>
    <cellStyle name="Note" xfId="46"/>
    <cellStyle name="Output" xfId="47"/>
    <cellStyle name="Porcentaje 2" xfId="48"/>
    <cellStyle name="Salida 10" xfId="381"/>
    <cellStyle name="Salida 2" xfId="382"/>
    <cellStyle name="Salida 3" xfId="383"/>
    <cellStyle name="Salida 4" xfId="384"/>
    <cellStyle name="Salida 5" xfId="385"/>
    <cellStyle name="Salida 6" xfId="386"/>
    <cellStyle name="Salida 7" xfId="387"/>
    <cellStyle name="Salida 8" xfId="388"/>
    <cellStyle name="Salida 9" xfId="389"/>
    <cellStyle name="Texto de advertencia 10" xfId="390"/>
    <cellStyle name="Texto de advertencia 2" xfId="391"/>
    <cellStyle name="Texto de advertencia 3" xfId="392"/>
    <cellStyle name="Texto de advertencia 4" xfId="393"/>
    <cellStyle name="Texto de advertencia 5" xfId="394"/>
    <cellStyle name="Texto de advertencia 6" xfId="395"/>
    <cellStyle name="Texto de advertencia 7" xfId="396"/>
    <cellStyle name="Texto de advertencia 8" xfId="397"/>
    <cellStyle name="Texto de advertencia 9" xfId="398"/>
    <cellStyle name="Texto explicativo 10" xfId="399"/>
    <cellStyle name="Texto explicativo 2" xfId="400"/>
    <cellStyle name="Texto explicativo 3" xfId="401"/>
    <cellStyle name="Texto explicativo 4" xfId="402"/>
    <cellStyle name="Texto explicativo 5" xfId="403"/>
    <cellStyle name="Texto explicativo 6" xfId="404"/>
    <cellStyle name="Texto explicativo 7" xfId="405"/>
    <cellStyle name="Texto explicativo 8" xfId="406"/>
    <cellStyle name="Texto explicativo 9" xfId="407"/>
    <cellStyle name="Title" xfId="49"/>
    <cellStyle name="Título 1 10" xfId="408"/>
    <cellStyle name="Título 1 2" xfId="409"/>
    <cellStyle name="Título 1 3" xfId="410"/>
    <cellStyle name="Título 1 4" xfId="411"/>
    <cellStyle name="Título 1 5" xfId="412"/>
    <cellStyle name="Título 1 6" xfId="413"/>
    <cellStyle name="Título 1 7" xfId="414"/>
    <cellStyle name="Título 1 8" xfId="415"/>
    <cellStyle name="Título 1 9" xfId="416"/>
    <cellStyle name="Título 10" xfId="417"/>
    <cellStyle name="Título 11" xfId="418"/>
    <cellStyle name="Título 12" xfId="419"/>
    <cellStyle name="Título 2 10" xfId="420"/>
    <cellStyle name="Título 2 2" xfId="421"/>
    <cellStyle name="Título 2 3" xfId="422"/>
    <cellStyle name="Título 2 4" xfId="423"/>
    <cellStyle name="Título 2 5" xfId="424"/>
    <cellStyle name="Título 2 6" xfId="425"/>
    <cellStyle name="Título 2 7" xfId="426"/>
    <cellStyle name="Título 2 8" xfId="427"/>
    <cellStyle name="Título 2 9" xfId="428"/>
    <cellStyle name="Título 3 10" xfId="429"/>
    <cellStyle name="Título 3 2" xfId="430"/>
    <cellStyle name="Título 3 3" xfId="431"/>
    <cellStyle name="Título 3 4" xfId="432"/>
    <cellStyle name="Título 3 5" xfId="433"/>
    <cellStyle name="Título 3 6" xfId="434"/>
    <cellStyle name="Título 3 7" xfId="435"/>
    <cellStyle name="Título 3 8" xfId="436"/>
    <cellStyle name="Título 3 9" xfId="437"/>
    <cellStyle name="Título 4" xfId="438"/>
    <cellStyle name="Título 5" xfId="439"/>
    <cellStyle name="Título 6" xfId="440"/>
    <cellStyle name="Título 7" xfId="441"/>
    <cellStyle name="Título 8" xfId="442"/>
    <cellStyle name="Título 9" xfId="443"/>
    <cellStyle name="Total 10" xfId="444"/>
    <cellStyle name="Total 2" xfId="445"/>
    <cellStyle name="Total 3" xfId="446"/>
    <cellStyle name="Total 4" xfId="447"/>
    <cellStyle name="Total 5" xfId="448"/>
    <cellStyle name="Total 6" xfId="449"/>
    <cellStyle name="Total 7" xfId="450"/>
    <cellStyle name="Total 8" xfId="451"/>
    <cellStyle name="Total 9" xfId="452"/>
    <cellStyle name="Warning Text" xfId="50"/>
  </cellStyles>
  <dxfs count="11">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8000"/>
        </patternFill>
      </fill>
    </dxf>
    <dxf>
      <fill>
        <patternFill>
          <bgColor rgb="FF0000FF"/>
        </patternFill>
      </fill>
    </dxf>
    <dxf>
      <fill>
        <patternFill>
          <bgColor rgb="FFFFC000"/>
        </patternFill>
      </fill>
    </dxf>
    <dxf>
      <fill>
        <patternFill>
          <bgColor rgb="FFFF0000"/>
        </patternFill>
      </fill>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486511750668089"/>
          <c:y val="9.5406525036103543E-2"/>
          <c:w val="0.85810999549108669"/>
          <c:h val="0.74558432528214247"/>
        </c:manualLayout>
      </c:layout>
      <c:lineChart>
        <c:grouping val="standard"/>
        <c:varyColors val="0"/>
        <c:ser>
          <c:idx val="0"/>
          <c:order val="0"/>
          <c:tx>
            <c:strRef>
              <c:f>'Resultad. general'!$C$313</c:f>
              <c:strCache>
                <c:ptCount val="1"/>
                <c:pt idx="0">
                  <c:v>Rég. natural</c:v>
                </c:pt>
              </c:strCache>
            </c:strRef>
          </c:tx>
          <c:spPr>
            <a:ln w="25400">
              <a:solidFill>
                <a:srgbClr val="000080"/>
              </a:solidFill>
              <a:prstDash val="solid"/>
            </a:ln>
          </c:spPr>
          <c:marker>
            <c:symbol val="none"/>
          </c:marker>
          <c:cat>
            <c:strRef>
              <c:f>'Resultad. general'!$B$314:$B$325</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general'!$C$314:$C$325</c:f>
              <c:numCache>
                <c:formatCode>0.000</c:formatCode>
                <c:ptCount val="12"/>
                <c:pt idx="0">
                  <c:v>3.215772440205404</c:v>
                </c:pt>
                <c:pt idx="1">
                  <c:v>2.9548248337124332</c:v>
                </c:pt>
                <c:pt idx="2">
                  <c:v>3.8817528662347205</c:v>
                </c:pt>
                <c:pt idx="3">
                  <c:v>2.1502478172962034</c:v>
                </c:pt>
                <c:pt idx="4">
                  <c:v>2.2704203427993752</c:v>
                </c:pt>
                <c:pt idx="5">
                  <c:v>2.6269383285658487</c:v>
                </c:pt>
                <c:pt idx="6">
                  <c:v>2.8387612753882916</c:v>
                </c:pt>
                <c:pt idx="7">
                  <c:v>2.8510277088502898</c:v>
                </c:pt>
                <c:pt idx="8">
                  <c:v>2.0419570337629813</c:v>
                </c:pt>
                <c:pt idx="9">
                  <c:v>1.4108848580668136</c:v>
                </c:pt>
                <c:pt idx="10">
                  <c:v>0.82797458442468519</c:v>
                </c:pt>
                <c:pt idx="11">
                  <c:v>0.66257482222451991</c:v>
                </c:pt>
              </c:numCache>
            </c:numRef>
          </c:val>
          <c:smooth val="0"/>
        </c:ser>
        <c:ser>
          <c:idx val="1"/>
          <c:order val="1"/>
          <c:tx>
            <c:strRef>
              <c:f>'Resultad. general'!$E$313</c:f>
              <c:strCache>
                <c:ptCount val="1"/>
                <c:pt idx="0">
                  <c:v>R.ecológico</c:v>
                </c:pt>
              </c:strCache>
            </c:strRef>
          </c:tx>
          <c:spPr>
            <a:ln w="25400">
              <a:solidFill>
                <a:srgbClr val="FF0000"/>
              </a:solidFill>
              <a:prstDash val="solid"/>
            </a:ln>
          </c:spPr>
          <c:marker>
            <c:symbol val="none"/>
          </c:marker>
          <c:cat>
            <c:strRef>
              <c:f>'Resultad. general'!$B$314:$B$325</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general'!$E$314:$E$325</c:f>
              <c:numCache>
                <c:formatCode>0.000</c:formatCode>
                <c:ptCount val="12"/>
                <c:pt idx="0">
                  <c:v>0.23200000000000001</c:v>
                </c:pt>
                <c:pt idx="1">
                  <c:v>0.28899999999999998</c:v>
                </c:pt>
                <c:pt idx="2">
                  <c:v>0.23200000000000001</c:v>
                </c:pt>
                <c:pt idx="3">
                  <c:v>0.23200000000000001</c:v>
                </c:pt>
                <c:pt idx="4">
                  <c:v>0.27100000000000002</c:v>
                </c:pt>
                <c:pt idx="5">
                  <c:v>0.27900000000000003</c:v>
                </c:pt>
                <c:pt idx="6">
                  <c:v>0.317</c:v>
                </c:pt>
                <c:pt idx="7">
                  <c:v>0.27100000000000002</c:v>
                </c:pt>
                <c:pt idx="8">
                  <c:v>0.307</c:v>
                </c:pt>
                <c:pt idx="9">
                  <c:v>0.25600000000000001</c:v>
                </c:pt>
                <c:pt idx="10">
                  <c:v>0.23200000000000001</c:v>
                </c:pt>
                <c:pt idx="11">
                  <c:v>0.23200000000000001</c:v>
                </c:pt>
              </c:numCache>
            </c:numRef>
          </c:val>
          <c:smooth val="0"/>
        </c:ser>
        <c:dLbls>
          <c:showLegendKey val="0"/>
          <c:showVal val="0"/>
          <c:showCatName val="0"/>
          <c:showSerName val="0"/>
          <c:showPercent val="0"/>
          <c:showBubbleSize val="0"/>
        </c:dLbls>
        <c:marker val="1"/>
        <c:smooth val="0"/>
        <c:axId val="50595328"/>
        <c:axId val="94534976"/>
      </c:lineChart>
      <c:catAx>
        <c:axId val="50595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94534976"/>
        <c:crosses val="autoZero"/>
        <c:auto val="1"/>
        <c:lblAlgn val="ctr"/>
        <c:lblOffset val="100"/>
        <c:tickLblSkip val="1"/>
        <c:tickMarkSkip val="1"/>
        <c:noMultiLvlLbl val="0"/>
      </c:catAx>
      <c:valAx>
        <c:axId val="94534976"/>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50595328"/>
        <c:crosses val="autoZero"/>
        <c:crossBetween val="between"/>
      </c:valAx>
      <c:spPr>
        <a:noFill/>
        <a:ln w="12700">
          <a:solidFill>
            <a:srgbClr val="808080"/>
          </a:solidFill>
          <a:prstDash val="solid"/>
        </a:ln>
      </c:spPr>
    </c:plotArea>
    <c:legend>
      <c:legendPos val="r"/>
      <c:layout>
        <c:manualLayout>
          <c:xMode val="edge"/>
          <c:yMode val="edge"/>
          <c:x val="0.41217493083634821"/>
          <c:y val="0.90815688674958039"/>
          <c:w val="0.57884656309853155"/>
          <c:h val="7.7741112749598829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80475654826"/>
          <c:y val="3.6765673278181997E-2"/>
        </c:manualLayout>
      </c:layout>
      <c:overlay val="0"/>
      <c:spPr>
        <a:noFill/>
        <a:ln w="25400">
          <a:noFill/>
        </a:ln>
      </c:spPr>
    </c:title>
    <c:autoTitleDeleted val="0"/>
    <c:plotArea>
      <c:layout>
        <c:manualLayout>
          <c:layoutTarget val="inner"/>
          <c:xMode val="edge"/>
          <c:yMode val="edge"/>
          <c:x val="9.5921366323409987E-2"/>
          <c:y val="0.17722064385830291"/>
          <c:w val="0.87145581744885248"/>
          <c:h val="0.60128432737638482"/>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'Resultad. general'!$B$162:$B$165</c:f>
              <c:strCache>
                <c:ptCount val="4"/>
                <c:pt idx="0">
                  <c:v>Salmo trutta</c:v>
                </c:pt>
                <c:pt idx="1">
                  <c:v>Gobio lozanoi</c:v>
                </c:pt>
                <c:pt idx="2">
                  <c:v>Achon. arcasii</c:v>
                </c:pt>
                <c:pt idx="3">
                  <c:v>Squalius carolitertii</c:v>
                </c:pt>
              </c:strCache>
            </c:strRef>
          </c:cat>
          <c:val>
            <c:numRef>
              <c:f>'Resultad. general'!$C$162:$C$165</c:f>
              <c:numCache>
                <c:formatCode>0.0</c:formatCode>
                <c:ptCount val="4"/>
                <c:pt idx="0">
                  <c:v>19.463087248322147</c:v>
                </c:pt>
                <c:pt idx="1">
                  <c:v>48.993288590604024</c:v>
                </c:pt>
                <c:pt idx="2">
                  <c:v>26.845637583892618</c:v>
                </c:pt>
                <c:pt idx="3">
                  <c:v>4.6979865771812079</c:v>
                </c:pt>
              </c:numCache>
            </c:numRef>
          </c:val>
        </c:ser>
        <c:dLbls>
          <c:showLegendKey val="0"/>
          <c:showVal val="0"/>
          <c:showCatName val="0"/>
          <c:showSerName val="0"/>
          <c:showPercent val="0"/>
          <c:showBubbleSize val="0"/>
        </c:dLbls>
        <c:gapWidth val="150"/>
        <c:axId val="56966656"/>
        <c:axId val="118908608"/>
      </c:barChart>
      <c:catAx>
        <c:axId val="56966656"/>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18908608"/>
        <c:crosses val="autoZero"/>
        <c:auto val="1"/>
        <c:lblAlgn val="ctr"/>
        <c:lblOffset val="100"/>
        <c:tickLblSkip val="1"/>
        <c:tickMarkSkip val="1"/>
        <c:noMultiLvlLbl val="0"/>
      </c:catAx>
      <c:valAx>
        <c:axId val="11890860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5696665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91592192"/>
        <c:axId val="118911488"/>
      </c:barChart>
      <c:catAx>
        <c:axId val="91592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18911488"/>
        <c:crosses val="autoZero"/>
        <c:auto val="1"/>
        <c:lblAlgn val="ctr"/>
        <c:lblOffset val="100"/>
        <c:tickLblSkip val="1"/>
        <c:tickMarkSkip val="1"/>
        <c:noMultiLvlLbl val="0"/>
      </c:catAx>
      <c:valAx>
        <c:axId val="1189114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91592192"/>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g"/><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1038225</xdr:colOff>
      <xdr:row>311</xdr:row>
      <xdr:rowOff>47625</xdr:rowOff>
    </xdr:from>
    <xdr:to>
      <xdr:col>9</xdr:col>
      <xdr:colOff>733425</xdr:colOff>
      <xdr:row>324</xdr:row>
      <xdr:rowOff>152400</xdr:rowOff>
    </xdr:to>
    <xdr:graphicFrame macro="">
      <xdr:nvGraphicFramePr>
        <xdr:cNvPr id="2"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156</xdr:row>
      <xdr:rowOff>66675</xdr:rowOff>
    </xdr:from>
    <xdr:to>
      <xdr:col>9</xdr:col>
      <xdr:colOff>638175</xdr:colOff>
      <xdr:row>171</xdr:row>
      <xdr:rowOff>142875</xdr:rowOff>
    </xdr:to>
    <xdr:graphicFrame macro="">
      <xdr:nvGraphicFramePr>
        <xdr:cNvPr id="3"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170</xdr:row>
      <xdr:rowOff>0</xdr:rowOff>
    </xdr:from>
    <xdr:to>
      <xdr:col>2</xdr:col>
      <xdr:colOff>0</xdr:colOff>
      <xdr:row>170</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482600</xdr:colOff>
      <xdr:row>11</xdr:row>
      <xdr:rowOff>38100</xdr:rowOff>
    </xdr:from>
    <xdr:to>
      <xdr:col>8</xdr:col>
      <xdr:colOff>889864</xdr:colOff>
      <xdr:row>40</xdr:row>
      <xdr:rowOff>190500</xdr:rowOff>
    </xdr:to>
    <xdr:pic>
      <xdr:nvPicPr>
        <xdr:cNvPr id="6" name="5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44600" y="2209800"/>
          <a:ext cx="8039964" cy="5689600"/>
        </a:xfrm>
        <a:prstGeom prst="rect">
          <a:avLst/>
        </a:prstGeom>
      </xdr:spPr>
    </xdr:pic>
    <xdr:clientData/>
  </xdr:twoCellAnchor>
  <xdr:twoCellAnchor editAs="oneCell">
    <xdr:from>
      <xdr:col>5</xdr:col>
      <xdr:colOff>65611</xdr:colOff>
      <xdr:row>176</xdr:row>
      <xdr:rowOff>63500</xdr:rowOff>
    </xdr:from>
    <xdr:to>
      <xdr:col>9</xdr:col>
      <xdr:colOff>1033786</xdr:colOff>
      <xdr:row>194</xdr:row>
      <xdr:rowOff>165100</xdr:rowOff>
    </xdr:to>
    <xdr:pic>
      <xdr:nvPicPr>
        <xdr:cNvPr id="7" name="6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069411" y="36537900"/>
          <a:ext cx="5527475" cy="3911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didas%20JCy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uscar"/>
      <sheetName val="Hoja3"/>
    </sheetNames>
    <sheetDataSet>
      <sheetData sheetId="0">
        <row r="11">
          <cell r="A11">
            <v>7</v>
          </cell>
          <cell r="B11" t="str">
            <v>Control de roturaciones agrarias</v>
          </cell>
        </row>
        <row r="12">
          <cell r="A12">
            <v>8</v>
          </cell>
          <cell r="B12" t="str">
            <v>Control de la actividad agraria en los entornos fluviales y de zonas húmedas</v>
          </cell>
        </row>
        <row r="13">
          <cell r="A13">
            <v>17</v>
          </cell>
          <cell r="B13" t="str">
            <v>Control de pastoreo intensivo</v>
          </cell>
        </row>
        <row r="14">
          <cell r="A14">
            <v>18</v>
          </cell>
          <cell r="B14" t="str">
            <v>Manejo del pastoreo extensivo</v>
          </cell>
        </row>
        <row r="15">
          <cell r="A15">
            <v>32</v>
          </cell>
          <cell r="B15" t="str">
            <v>Control de los aprovechamientos forestales en bosques de ribera</v>
          </cell>
        </row>
        <row r="16">
          <cell r="A16">
            <v>37</v>
          </cell>
          <cell r="B16" t="str">
            <v>Planificación de actuaciones de forestación y repoblación forestal en Red Natura 2000</v>
          </cell>
        </row>
        <row r="17">
          <cell r="A17">
            <v>39</v>
          </cell>
          <cell r="B17" t="str">
            <v>Medidas para favorecer la regeneración natural forestal</v>
          </cell>
        </row>
        <row r="18">
          <cell r="A18">
            <v>40</v>
          </cell>
          <cell r="B18" t="str">
            <v>Medidas de fomento de la heterogeneidad en sistemas forestales</v>
          </cell>
        </row>
        <row r="19">
          <cell r="A19">
            <v>41</v>
          </cell>
          <cell r="B19" t="str">
            <v>Medidas selvícolas para favorecer la conservación de arbolado maduro</v>
          </cell>
        </row>
        <row r="20">
          <cell r="A20">
            <v>42</v>
          </cell>
          <cell r="B20" t="str">
            <v>Medidas para la mejora del estado selvícola de los hábitats forestales</v>
          </cell>
        </row>
        <row r="21">
          <cell r="A21">
            <v>43</v>
          </cell>
          <cell r="B21" t="str">
            <v>Medidas para la mejora del estado fitosanitario en hábitats forestales</v>
          </cell>
        </row>
        <row r="22">
          <cell r="A22">
            <v>44</v>
          </cell>
          <cell r="B22" t="str">
            <v>Control de quemas prescritas y uso cultural del fuego</v>
          </cell>
        </row>
        <row r="23">
          <cell r="A23">
            <v>48</v>
          </cell>
          <cell r="B23" t="str">
            <v>Medidas transversales para el mantenimiento de la biodiversidad en ecosistemas forestales</v>
          </cell>
        </row>
        <row r="24">
          <cell r="A24">
            <v>51</v>
          </cell>
          <cell r="B24" t="str">
            <v>Fomento del manejo tradicional de prados</v>
          </cell>
        </row>
        <row r="25">
          <cell r="A25">
            <v>52</v>
          </cell>
          <cell r="B25" t="str">
            <v>Mantenimiento y mejora de pastos</v>
          </cell>
        </row>
        <row r="26">
          <cell r="A26">
            <v>53</v>
          </cell>
          <cell r="B26" t="str">
            <v>Medidas para el mantenimiento de los ecosistemas fluviales en cursos de montaña</v>
          </cell>
        </row>
        <row r="27">
          <cell r="A27">
            <v>54</v>
          </cell>
          <cell r="B27" t="str">
            <v>Medida para el mantenmiento de los ecosistema fluviales en tramos medios-bajos.</v>
          </cell>
        </row>
        <row r="28">
          <cell r="A28">
            <v>55</v>
          </cell>
          <cell r="B28" t="str">
            <v>Medidas para el mantenimiento de los bosques de ribera y galeria.</v>
          </cell>
        </row>
        <row r="29">
          <cell r="A29">
            <v>56</v>
          </cell>
          <cell r="B29" t="str">
            <v>Medidas para el mantenimiento de la funcioanlidad longitudinal y transversal en cauces fluviales</v>
          </cell>
        </row>
        <row r="30">
          <cell r="A30">
            <v>57</v>
          </cell>
          <cell r="B30" t="str">
            <v>Control de caudales ecológicos en sistemas fluviales</v>
          </cell>
        </row>
        <row r="31">
          <cell r="A31">
            <v>58</v>
          </cell>
          <cell r="B31" t="str">
            <v>Actuaciones de defensa de cauces</v>
          </cell>
        </row>
        <row r="32">
          <cell r="A32">
            <v>59</v>
          </cell>
          <cell r="B32" t="str">
            <v>Recuperación y naturalización de cauces fluviales</v>
          </cell>
        </row>
        <row r="33">
          <cell r="A33">
            <v>60</v>
          </cell>
          <cell r="B33" t="str">
            <v>Restauración de hábitats riparios degradados o alterados</v>
          </cell>
        </row>
        <row r="34">
          <cell r="A34">
            <v>61</v>
          </cell>
          <cell r="B34" t="str">
            <v>Protección y control del Dominio Público Hidráulico</v>
          </cell>
        </row>
        <row r="35">
          <cell r="A35">
            <v>62</v>
          </cell>
          <cell r="B35" t="str">
            <v>Protección y control del entorno del Dominio Público Hidráulico y la Red de drenaje</v>
          </cell>
        </row>
        <row r="36">
          <cell r="A36">
            <v>65</v>
          </cell>
          <cell r="B36" t="str">
            <v>Restauración de zonas húmedas degradadas o alteradas</v>
          </cell>
        </row>
        <row r="37">
          <cell r="A37">
            <v>66</v>
          </cell>
          <cell r="B37" t="str">
            <v>Control de drenajes y actuaciones de alteración de flujos hídricos superficiales</v>
          </cell>
        </row>
        <row r="38">
          <cell r="A38">
            <v>67</v>
          </cell>
          <cell r="B38" t="str">
            <v>Control de las alteraciones de los niveles y dinámica del agua</v>
          </cell>
        </row>
        <row r="39">
          <cell r="A39">
            <v>68</v>
          </cell>
          <cell r="B39" t="str">
            <v>Control hidrológico subterráneo</v>
          </cell>
        </row>
        <row r="40">
          <cell r="A40">
            <v>70</v>
          </cell>
          <cell r="B40" t="str">
            <v>Control de actividades de captura o investigación que pueden afectar a la viabilidad de poblaciones naturales de fauna</v>
          </cell>
        </row>
        <row r="41">
          <cell r="A41">
            <v>71</v>
          </cell>
          <cell r="B41" t="str">
            <v>Manejo activo de poblaciones de fauna</v>
          </cell>
        </row>
        <row r="42">
          <cell r="A42">
            <v>73</v>
          </cell>
          <cell r="B42" t="str">
            <v>Medidas para mejorar el estado sanitario de la fauna silvestre amenazada</v>
          </cell>
        </row>
        <row r="43">
          <cell r="A43">
            <v>81</v>
          </cell>
          <cell r="B43" t="str">
            <v>Medidas para reforzar las poblaciones piscícolas</v>
          </cell>
        </row>
        <row r="44">
          <cell r="A44">
            <v>82</v>
          </cell>
          <cell r="B44" t="str">
            <v>Medidas para asegurar la conectivida entre las poblaciones</v>
          </cell>
        </row>
        <row r="45">
          <cell r="A45">
            <v>83</v>
          </cell>
          <cell r="B45" t="str">
            <v>Medidas para evitar la destrucción de zonas palustres y junqueras en zonas de interés faunístico</v>
          </cell>
        </row>
        <row r="46">
          <cell r="A46">
            <v>85</v>
          </cell>
          <cell r="B46" t="str">
            <v>Actuaciones específicas para la mejora del hábitat de la fauna piscícola</v>
          </cell>
        </row>
        <row r="47">
          <cell r="A47">
            <v>86</v>
          </cell>
          <cell r="B47" t="str">
            <v>Actuaciones específicas para la mejora de las poblaciones de anfíbios y reptiles acuáticos</v>
          </cell>
        </row>
        <row r="48">
          <cell r="A48">
            <v>90</v>
          </cell>
          <cell r="B48" t="str">
            <v>Actuaciones específicas para la mejora de las poblaciones de quirópteros</v>
          </cell>
        </row>
        <row r="49">
          <cell r="A49">
            <v>92</v>
          </cell>
          <cell r="B49" t="str">
            <v>Medidas para evitar o reducir la motalidad de especies de gauna por atropellos en infraestructuras viarias</v>
          </cell>
        </row>
        <row r="50">
          <cell r="A50">
            <v>93</v>
          </cell>
          <cell r="B50" t="str">
            <v>Medidas para evitar o reducir el impacto de las infraestructuras hidroeléctricas sobre la fauna</v>
          </cell>
        </row>
        <row r="51">
          <cell r="A51">
            <v>99</v>
          </cell>
          <cell r="B51" t="str">
            <v>Otras medidas para evitar o reducir la motalidad de la gauna debida a causas no naturales</v>
          </cell>
        </row>
        <row r="52">
          <cell r="A52">
            <v>100</v>
          </cell>
          <cell r="B52" t="str">
            <v>Recuperación y conservació exsitu de poblaciones o especies amenazadas de fauna.</v>
          </cell>
        </row>
        <row r="53">
          <cell r="A53">
            <v>104</v>
          </cell>
          <cell r="B53" t="str">
            <v xml:space="preserve">Preservación integral en áreas sensibles y en buen estado de conservación </v>
          </cell>
        </row>
        <row r="54">
          <cell r="A54">
            <v>105</v>
          </cell>
          <cell r="B54" t="str">
            <v>Medidas para mejorar la protección preventiva de poblaciones de flora y hábitats de interés</v>
          </cell>
        </row>
        <row r="55">
          <cell r="A55">
            <v>107</v>
          </cell>
          <cell r="B55" t="str">
            <v xml:space="preserve">Protección física de poblaciones y áreas de interés de flora y hábitats </v>
          </cell>
        </row>
        <row r="56">
          <cell r="A56">
            <v>110</v>
          </cell>
          <cell r="B56" t="str">
            <v>Control y modulación de la competencia para el mantenimiento de hábitats y áreas de flora de interés</v>
          </cell>
        </row>
        <row r="57">
          <cell r="A57">
            <v>111</v>
          </cell>
          <cell r="B57" t="str">
            <v>Manejo activo de poblaciones de flora</v>
          </cell>
        </row>
        <row r="58">
          <cell r="A58">
            <v>118</v>
          </cell>
          <cell r="B58" t="str">
            <v>Control de introducciones y erradicación de especies exóticas invasoras.</v>
          </cell>
        </row>
        <row r="59">
          <cell r="A59">
            <v>119</v>
          </cell>
          <cell r="B59" t="str">
            <v>Control de introducciones y erradicación de especies exóticas invasoras en ecosistemas fluviales y zonas húmedas</v>
          </cell>
        </row>
        <row r="60">
          <cell r="A60">
            <v>122</v>
          </cell>
          <cell r="B60" t="str">
            <v>Control de actividades extractivas en áreas con valores Red Natura 2000</v>
          </cell>
        </row>
        <row r="61">
          <cell r="A61">
            <v>128</v>
          </cell>
          <cell r="B61" t="str">
            <v>Medidas para minimizar el impacto de la pesca deportiva en las especies piscícolas</v>
          </cell>
        </row>
        <row r="62">
          <cell r="A62">
            <v>129</v>
          </cell>
          <cell r="B62" t="str">
            <v>Medidas para el establecimiento de prácticas piscícolas vinculadas con la conservación</v>
          </cell>
        </row>
        <row r="63">
          <cell r="A63">
            <v>130</v>
          </cell>
          <cell r="B63" t="str">
            <v>Medidas para la ordenación del uso público en entornos fluviales y zonas húmedas</v>
          </cell>
        </row>
        <row r="64">
          <cell r="A64">
            <v>131</v>
          </cell>
          <cell r="B64" t="str">
            <v>Medidas para la ordenación del uso público en entornos fluviales y zonas húmedas</v>
          </cell>
        </row>
        <row r="65">
          <cell r="A65">
            <v>132</v>
          </cell>
          <cell r="B65" t="str">
            <v>Medidas para la ordenación del uso público en espacioes con alta aflencia de visitantes y capcidades de gestión</v>
          </cell>
        </row>
        <row r="66">
          <cell r="A66">
            <v>134</v>
          </cell>
          <cell r="B66" t="str">
            <v>Control de acceso de personas y vehículos a zonas sensibles</v>
          </cell>
        </row>
        <row r="67">
          <cell r="A67">
            <v>139</v>
          </cell>
          <cell r="B67" t="str">
            <v>Control de los vertídos de origen urbano-industrial</v>
          </cell>
        </row>
        <row r="68">
          <cell r="A68">
            <v>140</v>
          </cell>
          <cell r="B68" t="str">
            <v>Control de la calidad de las aguas</v>
          </cell>
        </row>
        <row r="69">
          <cell r="A69">
            <v>145</v>
          </cell>
          <cell r="B69" t="str">
            <v>Control de infraestructuras en áreas con hábitats de interés y poblaciones de valores Red Natura 2000</v>
          </cell>
        </row>
        <row r="70">
          <cell r="A70">
            <v>148</v>
          </cell>
          <cell r="B70" t="str">
            <v>Actuaciones y programas de comunicación sobre conservación de valores Red Natura 2000</v>
          </cell>
        </row>
        <row r="71">
          <cell r="A71">
            <v>149</v>
          </cell>
          <cell r="B71" t="str">
            <v>Actuaciones y programas educativos sobre conservación de valores Red Natura 2000</v>
          </cell>
        </row>
        <row r="72">
          <cell r="A72">
            <v>150</v>
          </cell>
          <cell r="B72" t="str">
            <v>Actuaciones y programas formativos sobre conservación de valores Red Natura 2000</v>
          </cell>
        </row>
        <row r="73">
          <cell r="A73">
            <v>151</v>
          </cell>
          <cell r="B73" t="str">
            <v>Adquisición de conocimientos básicos y aplicados de las especies Red natura</v>
          </cell>
        </row>
        <row r="74">
          <cell r="A74">
            <v>152</v>
          </cell>
          <cell r="B74" t="str">
            <v>Adquisición de conocimientos básicos y aplicados de los hábitats Red natura</v>
          </cell>
        </row>
        <row r="75">
          <cell r="A75">
            <v>154</v>
          </cell>
          <cell r="B75" t="str">
            <v>Actuaciones específicas para la conservación de turberas, manantiales y otros hábitats higroturbosos.</v>
          </cell>
        </row>
        <row r="76">
          <cell r="A76">
            <v>156</v>
          </cell>
          <cell r="B76" t="str">
            <v>Actuaciones específicas de conservación en roquedos y canchales</v>
          </cell>
        </row>
        <row r="77">
          <cell r="A77">
            <v>158</v>
          </cell>
          <cell r="B77" t="str">
            <v>Actuaciones específicas para la conservación de turberas, manantiales y otros hábitats higroturbosos.</v>
          </cell>
        </row>
        <row r="78">
          <cell r="A78">
            <v>160</v>
          </cell>
          <cell r="B78" t="str">
            <v>Monitorización y vigilancia del estado de conservación de los valores Red Natura 2000</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493"/>
  <sheetViews>
    <sheetView tabSelected="1" view="pageBreakPreview" topLeftCell="A37" zoomScale="75" zoomScaleNormal="75" zoomScaleSheetLayoutView="75" workbookViewId="0">
      <selection activeCell="G343" sqref="G343:J343"/>
    </sheetView>
  </sheetViews>
  <sheetFormatPr baseColWidth="10" defaultRowHeight="15"/>
  <cols>
    <col min="1" max="1" width="11.42578125" style="9"/>
    <col min="2" max="2" width="16.140625" style="5" customWidth="1"/>
    <col min="3" max="3" width="15.7109375" style="8" customWidth="1"/>
    <col min="4" max="6" width="15.7109375" style="7" customWidth="1"/>
    <col min="7" max="7" width="15.7109375" style="6" customWidth="1"/>
    <col min="8" max="8" width="19.140625" style="5"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81"/>
      <c r="B3" s="123"/>
      <c r="C3" s="123"/>
      <c r="D3" s="123"/>
      <c r="E3" s="123"/>
      <c r="F3" s="123"/>
      <c r="G3" s="123"/>
      <c r="H3" s="123"/>
      <c r="I3" s="123"/>
      <c r="J3" s="33"/>
    </row>
    <row r="4" spans="1:10" ht="17.25" customHeight="1" thickTop="1">
      <c r="A4" s="15"/>
      <c r="B4" s="180"/>
      <c r="C4" s="581" t="s">
        <v>139</v>
      </c>
      <c r="D4" s="581"/>
      <c r="E4" s="580" t="s">
        <v>300</v>
      </c>
      <c r="F4" s="580"/>
      <c r="G4" s="580"/>
      <c r="H4" s="580"/>
      <c r="I4" s="179"/>
      <c r="J4" s="14"/>
    </row>
    <row r="5" spans="1:10" ht="15" customHeight="1">
      <c r="A5" s="15"/>
      <c r="B5" s="173"/>
      <c r="C5" s="178"/>
      <c r="D5" s="178"/>
      <c r="E5" s="177"/>
      <c r="F5" s="177"/>
      <c r="G5" s="177"/>
      <c r="H5" s="177"/>
      <c r="I5" s="169"/>
      <c r="J5" s="14"/>
    </row>
    <row r="6" spans="1:10" ht="15" customHeight="1">
      <c r="A6" s="15"/>
      <c r="B6" s="173"/>
      <c r="C6" s="176" t="s">
        <v>138</v>
      </c>
      <c r="D6" s="364" t="s">
        <v>137</v>
      </c>
      <c r="E6" s="176" t="s">
        <v>136</v>
      </c>
      <c r="F6" s="5"/>
      <c r="G6" s="5"/>
      <c r="H6" s="175" t="s">
        <v>301</v>
      </c>
      <c r="I6" s="169"/>
      <c r="J6" s="14"/>
    </row>
    <row r="7" spans="1:10" ht="15" customHeight="1">
      <c r="A7" s="15"/>
      <c r="B7" s="173"/>
      <c r="C7" s="174" t="s">
        <v>135</v>
      </c>
      <c r="D7" s="171" t="s">
        <v>302</v>
      </c>
      <c r="E7" s="172" t="s">
        <v>134</v>
      </c>
      <c r="F7" s="171" t="s">
        <v>303</v>
      </c>
      <c r="G7" s="170"/>
      <c r="H7" s="170"/>
      <c r="I7" s="169"/>
      <c r="J7" s="14"/>
    </row>
    <row r="8" spans="1:10" ht="15" customHeight="1">
      <c r="A8" s="15"/>
      <c r="B8" s="173"/>
      <c r="C8" s="582" t="s">
        <v>133</v>
      </c>
      <c r="D8" s="582"/>
      <c r="E8" s="171" t="s">
        <v>304</v>
      </c>
      <c r="F8" s="170"/>
      <c r="G8" s="170"/>
      <c r="H8" s="170"/>
      <c r="I8" s="169"/>
      <c r="J8" s="14"/>
    </row>
    <row r="9" spans="1:10" ht="15" customHeight="1">
      <c r="A9" s="15"/>
      <c r="B9" s="173"/>
      <c r="C9" s="172" t="s">
        <v>132</v>
      </c>
      <c r="D9" s="170"/>
      <c r="E9" s="171"/>
      <c r="F9" s="170"/>
      <c r="G9" s="170"/>
      <c r="H9" s="170"/>
      <c r="I9" s="169"/>
      <c r="J9" s="14"/>
    </row>
    <row r="10" spans="1:10" ht="15" customHeight="1" thickBot="1">
      <c r="A10" s="15"/>
      <c r="B10" s="168"/>
      <c r="C10" s="167" t="s">
        <v>131</v>
      </c>
      <c r="D10" s="165">
        <v>540823.75915199996</v>
      </c>
      <c r="E10" s="166" t="s">
        <v>130</v>
      </c>
      <c r="F10" s="165">
        <v>4650625.7306899996</v>
      </c>
      <c r="G10" s="164"/>
      <c r="H10" s="164"/>
      <c r="I10" s="163"/>
      <c r="J10" s="14"/>
    </row>
    <row r="11" spans="1:10" ht="16.5" thickTop="1" thickBot="1">
      <c r="A11" s="15"/>
      <c r="C11" s="162"/>
      <c r="D11" s="160"/>
      <c r="E11" s="161"/>
      <c r="F11" s="160"/>
      <c r="G11" s="5"/>
      <c r="I11" s="79"/>
      <c r="J11" s="14"/>
    </row>
    <row r="12" spans="1:10" ht="15.75" thickTop="1">
      <c r="A12" s="15"/>
      <c r="B12" s="429"/>
      <c r="C12" s="430"/>
      <c r="D12" s="430"/>
      <c r="E12" s="430"/>
      <c r="F12" s="430"/>
      <c r="G12" s="430"/>
      <c r="H12" s="430"/>
      <c r="I12" s="431"/>
      <c r="J12" s="14"/>
    </row>
    <row r="13" spans="1:10">
      <c r="A13" s="15"/>
      <c r="B13" s="432"/>
      <c r="C13" s="399"/>
      <c r="D13" s="399"/>
      <c r="E13" s="399"/>
      <c r="F13" s="399"/>
      <c r="G13" s="399"/>
      <c r="H13" s="399"/>
      <c r="I13" s="433"/>
      <c r="J13" s="14"/>
    </row>
    <row r="14" spans="1:10">
      <c r="A14" s="15"/>
      <c r="B14" s="432"/>
      <c r="C14" s="399"/>
      <c r="D14" s="399"/>
      <c r="E14" s="399"/>
      <c r="F14" s="399"/>
      <c r="G14" s="399"/>
      <c r="H14" s="399"/>
      <c r="I14" s="433"/>
      <c r="J14" s="14"/>
    </row>
    <row r="15" spans="1:10">
      <c r="A15" s="15"/>
      <c r="B15" s="432"/>
      <c r="C15" s="399"/>
      <c r="D15" s="399"/>
      <c r="E15" s="399"/>
      <c r="F15" s="399"/>
      <c r="G15" s="399"/>
      <c r="H15" s="399"/>
      <c r="I15" s="433"/>
      <c r="J15" s="14"/>
    </row>
    <row r="16" spans="1:10">
      <c r="A16" s="15"/>
      <c r="B16" s="432"/>
      <c r="C16" s="399"/>
      <c r="D16" s="399"/>
      <c r="E16" s="399"/>
      <c r="F16" s="399"/>
      <c r="G16" s="399"/>
      <c r="H16" s="399"/>
      <c r="I16" s="433"/>
      <c r="J16" s="14"/>
    </row>
    <row r="17" spans="1:10">
      <c r="A17" s="15"/>
      <c r="B17" s="432"/>
      <c r="C17" s="399"/>
      <c r="D17" s="399"/>
      <c r="E17" s="399"/>
      <c r="F17" s="399"/>
      <c r="G17" s="399"/>
      <c r="H17" s="399"/>
      <c r="I17" s="433"/>
      <c r="J17" s="14"/>
    </row>
    <row r="18" spans="1:10">
      <c r="A18" s="15"/>
      <c r="B18" s="432"/>
      <c r="C18" s="399"/>
      <c r="D18" s="399"/>
      <c r="E18" s="399"/>
      <c r="F18" s="399"/>
      <c r="G18" s="399"/>
      <c r="H18" s="399"/>
      <c r="I18" s="433"/>
      <c r="J18" s="14"/>
    </row>
    <row r="19" spans="1:10">
      <c r="A19" s="15"/>
      <c r="B19" s="432"/>
      <c r="C19" s="399"/>
      <c r="D19" s="399"/>
      <c r="E19" s="399"/>
      <c r="F19" s="399"/>
      <c r="G19" s="399"/>
      <c r="H19" s="399"/>
      <c r="I19" s="433"/>
      <c r="J19" s="14"/>
    </row>
    <row r="20" spans="1:10">
      <c r="A20" s="15"/>
      <c r="B20" s="432"/>
      <c r="C20" s="399"/>
      <c r="D20" s="399"/>
      <c r="E20" s="399"/>
      <c r="F20" s="399"/>
      <c r="G20" s="399"/>
      <c r="H20" s="399"/>
      <c r="I20" s="433"/>
      <c r="J20" s="14"/>
    </row>
    <row r="21" spans="1:10">
      <c r="A21" s="15"/>
      <c r="B21" s="432"/>
      <c r="C21" s="399"/>
      <c r="D21" s="399"/>
      <c r="E21" s="399"/>
      <c r="F21" s="399"/>
      <c r="G21" s="399"/>
      <c r="H21" s="399"/>
      <c r="I21" s="433"/>
      <c r="J21" s="14"/>
    </row>
    <row r="22" spans="1:10">
      <c r="A22" s="15"/>
      <c r="B22" s="432"/>
      <c r="C22" s="399"/>
      <c r="D22" s="399"/>
      <c r="E22" s="399"/>
      <c r="F22" s="399"/>
      <c r="G22" s="399"/>
      <c r="H22" s="399"/>
      <c r="I22" s="433"/>
      <c r="J22" s="14"/>
    </row>
    <row r="23" spans="1:10">
      <c r="A23" s="15"/>
      <c r="B23" s="432"/>
      <c r="C23" s="399"/>
      <c r="D23" s="399"/>
      <c r="E23" s="399"/>
      <c r="F23" s="399"/>
      <c r="G23" s="399"/>
      <c r="H23" s="399"/>
      <c r="I23" s="433"/>
      <c r="J23" s="14"/>
    </row>
    <row r="24" spans="1:10">
      <c r="A24" s="15"/>
      <c r="B24" s="432"/>
      <c r="C24" s="399"/>
      <c r="D24" s="399"/>
      <c r="E24" s="399"/>
      <c r="F24" s="399"/>
      <c r="G24" s="399"/>
      <c r="H24" s="399"/>
      <c r="I24" s="433"/>
      <c r="J24" s="14"/>
    </row>
    <row r="25" spans="1:10">
      <c r="A25" s="15"/>
      <c r="B25" s="432"/>
      <c r="C25" s="399"/>
      <c r="D25" s="399"/>
      <c r="E25" s="399"/>
      <c r="F25" s="399"/>
      <c r="G25" s="399"/>
      <c r="H25" s="399"/>
      <c r="I25" s="433"/>
      <c r="J25" s="14"/>
    </row>
    <row r="26" spans="1:10">
      <c r="A26" s="15"/>
      <c r="B26" s="432"/>
      <c r="C26" s="399"/>
      <c r="D26" s="399"/>
      <c r="E26" s="399"/>
      <c r="F26" s="399"/>
      <c r="G26" s="399"/>
      <c r="H26" s="399"/>
      <c r="I26" s="433"/>
      <c r="J26" s="14"/>
    </row>
    <row r="27" spans="1:10">
      <c r="A27" s="15"/>
      <c r="B27" s="432"/>
      <c r="C27" s="399"/>
      <c r="D27" s="399"/>
      <c r="E27" s="399"/>
      <c r="F27" s="399"/>
      <c r="G27" s="399"/>
      <c r="H27" s="399"/>
      <c r="I27" s="433"/>
      <c r="J27" s="14"/>
    </row>
    <row r="28" spans="1:10">
      <c r="A28" s="15"/>
      <c r="B28" s="432"/>
      <c r="C28" s="399"/>
      <c r="D28" s="399"/>
      <c r="E28" s="399"/>
      <c r="F28" s="399"/>
      <c r="G28" s="399"/>
      <c r="H28" s="399"/>
      <c r="I28" s="433"/>
      <c r="J28" s="14"/>
    </row>
    <row r="29" spans="1:10">
      <c r="A29" s="15"/>
      <c r="B29" s="432"/>
      <c r="C29" s="399"/>
      <c r="D29" s="399"/>
      <c r="E29" s="399"/>
      <c r="F29" s="399"/>
      <c r="G29" s="399"/>
      <c r="H29" s="399"/>
      <c r="I29" s="433"/>
      <c r="J29" s="14"/>
    </row>
    <row r="30" spans="1:10">
      <c r="A30" s="15"/>
      <c r="B30" s="432"/>
      <c r="C30" s="399"/>
      <c r="D30" s="399"/>
      <c r="E30" s="399"/>
      <c r="F30" s="399"/>
      <c r="G30" s="399"/>
      <c r="H30" s="399"/>
      <c r="I30" s="433"/>
      <c r="J30" s="14"/>
    </row>
    <row r="31" spans="1:10">
      <c r="A31" s="15"/>
      <c r="B31" s="432"/>
      <c r="C31" s="399"/>
      <c r="D31" s="399"/>
      <c r="E31" s="399"/>
      <c r="F31" s="399"/>
      <c r="G31" s="399"/>
      <c r="H31" s="399"/>
      <c r="I31" s="433"/>
      <c r="J31" s="14"/>
    </row>
    <row r="32" spans="1:10">
      <c r="A32" s="15"/>
      <c r="B32" s="432"/>
      <c r="C32" s="399"/>
      <c r="D32" s="399"/>
      <c r="E32" s="399"/>
      <c r="F32" s="399"/>
      <c r="G32" s="399"/>
      <c r="H32" s="399"/>
      <c r="I32" s="433"/>
      <c r="J32" s="14"/>
    </row>
    <row r="33" spans="1:10">
      <c r="A33" s="15"/>
      <c r="B33" s="432"/>
      <c r="C33" s="399"/>
      <c r="D33" s="399"/>
      <c r="E33" s="399"/>
      <c r="F33" s="399"/>
      <c r="G33" s="399"/>
      <c r="H33" s="399"/>
      <c r="I33" s="433"/>
      <c r="J33" s="14"/>
    </row>
    <row r="34" spans="1:10">
      <c r="A34" s="15"/>
      <c r="B34" s="432"/>
      <c r="C34" s="399"/>
      <c r="D34" s="399"/>
      <c r="E34" s="399"/>
      <c r="F34" s="399"/>
      <c r="G34" s="399"/>
      <c r="H34" s="399"/>
      <c r="I34" s="433"/>
      <c r="J34" s="14"/>
    </row>
    <row r="35" spans="1:10">
      <c r="A35" s="15"/>
      <c r="B35" s="432"/>
      <c r="C35" s="399"/>
      <c r="D35" s="399"/>
      <c r="E35" s="399"/>
      <c r="F35" s="399"/>
      <c r="G35" s="399"/>
      <c r="H35" s="399"/>
      <c r="I35" s="433"/>
      <c r="J35" s="14"/>
    </row>
    <row r="36" spans="1:10">
      <c r="A36" s="15"/>
      <c r="B36" s="432"/>
      <c r="C36" s="399"/>
      <c r="D36" s="399"/>
      <c r="E36" s="399"/>
      <c r="F36" s="399"/>
      <c r="G36" s="399"/>
      <c r="H36" s="399"/>
      <c r="I36" s="433"/>
      <c r="J36" s="14"/>
    </row>
    <row r="37" spans="1:10">
      <c r="A37" s="15"/>
      <c r="B37" s="432"/>
      <c r="C37" s="399"/>
      <c r="D37" s="399"/>
      <c r="E37" s="399"/>
      <c r="F37" s="399"/>
      <c r="G37" s="399"/>
      <c r="H37" s="399"/>
      <c r="I37" s="433"/>
      <c r="J37" s="14"/>
    </row>
    <row r="38" spans="1:10">
      <c r="A38" s="15"/>
      <c r="B38" s="432"/>
      <c r="C38" s="399"/>
      <c r="D38" s="399"/>
      <c r="E38" s="399"/>
      <c r="F38" s="399"/>
      <c r="G38" s="399"/>
      <c r="H38" s="399"/>
      <c r="I38" s="433"/>
      <c r="J38" s="14"/>
    </row>
    <row r="39" spans="1:10">
      <c r="A39" s="15"/>
      <c r="B39" s="432"/>
      <c r="C39" s="399"/>
      <c r="D39" s="399"/>
      <c r="E39" s="399"/>
      <c r="F39" s="399"/>
      <c r="G39" s="399"/>
      <c r="H39" s="399"/>
      <c r="I39" s="433"/>
      <c r="J39" s="14"/>
    </row>
    <row r="40" spans="1:10">
      <c r="A40" s="15"/>
      <c r="B40" s="432"/>
      <c r="C40" s="399"/>
      <c r="D40" s="399"/>
      <c r="E40" s="399"/>
      <c r="F40" s="399"/>
      <c r="G40" s="399"/>
      <c r="H40" s="399"/>
      <c r="I40" s="433"/>
      <c r="J40" s="14"/>
    </row>
    <row r="41" spans="1:10" ht="15.75" thickBot="1">
      <c r="A41" s="15"/>
      <c r="B41" s="434"/>
      <c r="C41" s="435"/>
      <c r="D41" s="435"/>
      <c r="E41" s="435"/>
      <c r="F41" s="435"/>
      <c r="G41" s="435"/>
      <c r="H41" s="435"/>
      <c r="I41" s="436"/>
      <c r="J41" s="14"/>
    </row>
    <row r="42" spans="1:10" ht="15.75" thickTop="1">
      <c r="A42" s="15"/>
      <c r="C42" s="583" t="s">
        <v>129</v>
      </c>
      <c r="D42" s="583"/>
      <c r="E42" s="583"/>
      <c r="F42" s="583"/>
      <c r="G42" s="5"/>
      <c r="I42" s="79"/>
      <c r="J42" s="14"/>
    </row>
    <row r="43" spans="1:10">
      <c r="A43" s="15"/>
      <c r="C43" s="5"/>
      <c r="D43" s="5"/>
      <c r="E43" s="5"/>
      <c r="F43" s="5"/>
      <c r="G43" s="5"/>
      <c r="I43" s="79"/>
      <c r="J43" s="14"/>
    </row>
    <row r="44" spans="1:10">
      <c r="A44" s="15"/>
      <c r="B44" s="400" t="s">
        <v>128</v>
      </c>
      <c r="C44" s="400"/>
      <c r="D44" s="400"/>
      <c r="E44" s="400"/>
      <c r="F44" s="400"/>
      <c r="G44" s="400"/>
      <c r="H44" s="400"/>
      <c r="I44" s="79"/>
      <c r="J44" s="14"/>
    </row>
    <row r="45" spans="1:10">
      <c r="A45" s="15"/>
      <c r="B45" s="105"/>
      <c r="C45" s="105"/>
      <c r="D45" s="105"/>
      <c r="E45" s="105"/>
      <c r="F45" s="105"/>
      <c r="G45" s="105"/>
      <c r="H45" s="105"/>
      <c r="I45" s="79"/>
      <c r="J45" s="14"/>
    </row>
    <row r="46" spans="1:10">
      <c r="A46" s="15"/>
      <c r="B46" s="105" t="s">
        <v>110</v>
      </c>
      <c r="C46" s="158" t="s">
        <v>115</v>
      </c>
      <c r="D46" s="105" t="s">
        <v>114</v>
      </c>
      <c r="E46" s="105"/>
      <c r="F46" s="105"/>
      <c r="G46" s="105"/>
      <c r="H46" s="105"/>
      <c r="I46" s="79"/>
      <c r="J46" s="159" t="s">
        <v>127</v>
      </c>
    </row>
    <row r="47" spans="1:10" ht="30" customHeight="1">
      <c r="A47" s="15"/>
      <c r="B47" s="157">
        <v>259</v>
      </c>
      <c r="C47" s="80" t="s">
        <v>222</v>
      </c>
      <c r="D47" s="375" t="s">
        <v>305</v>
      </c>
      <c r="E47" s="375"/>
      <c r="F47" s="375"/>
      <c r="G47" s="375"/>
      <c r="H47" s="375"/>
      <c r="I47" s="375"/>
      <c r="J47" s="320">
        <v>100</v>
      </c>
    </row>
    <row r="48" spans="1:10" ht="30" customHeight="1">
      <c r="A48" s="15"/>
      <c r="B48" s="157">
        <v>269</v>
      </c>
      <c r="C48" s="80" t="s">
        <v>222</v>
      </c>
      <c r="D48" s="375" t="s">
        <v>307</v>
      </c>
      <c r="E48" s="375"/>
      <c r="F48" s="375"/>
      <c r="G48" s="375"/>
      <c r="H48" s="375"/>
      <c r="I48" s="375"/>
      <c r="J48" s="320">
        <v>6</v>
      </c>
    </row>
    <row r="49" spans="1:10" ht="30" customHeight="1">
      <c r="A49" s="15"/>
      <c r="B49" s="157">
        <v>272</v>
      </c>
      <c r="C49" s="80" t="s">
        <v>222</v>
      </c>
      <c r="D49" s="375" t="s">
        <v>308</v>
      </c>
      <c r="E49" s="375"/>
      <c r="F49" s="375"/>
      <c r="G49" s="375"/>
      <c r="H49" s="375"/>
      <c r="I49" s="375"/>
      <c r="J49" s="320">
        <v>46</v>
      </c>
    </row>
    <row r="50" spans="1:10" ht="30" customHeight="1">
      <c r="A50" s="15"/>
      <c r="B50" s="157">
        <v>274</v>
      </c>
      <c r="C50" s="80" t="s">
        <v>222</v>
      </c>
      <c r="D50" s="375" t="s">
        <v>309</v>
      </c>
      <c r="E50" s="375"/>
      <c r="F50" s="375"/>
      <c r="G50" s="375"/>
      <c r="H50" s="375"/>
      <c r="I50" s="375"/>
      <c r="J50" s="320">
        <v>100</v>
      </c>
    </row>
    <row r="51" spans="1:10" ht="30" customHeight="1">
      <c r="A51" s="15"/>
      <c r="B51" s="157">
        <v>275</v>
      </c>
      <c r="C51" s="80" t="s">
        <v>222</v>
      </c>
      <c r="D51" s="375" t="s">
        <v>310</v>
      </c>
      <c r="E51" s="375"/>
      <c r="F51" s="375"/>
      <c r="G51" s="375"/>
      <c r="H51" s="375"/>
      <c r="I51" s="375"/>
      <c r="J51" s="320">
        <v>15</v>
      </c>
    </row>
    <row r="52" spans="1:10" ht="30" customHeight="1">
      <c r="A52" s="15"/>
      <c r="B52" s="157">
        <v>291</v>
      </c>
      <c r="C52" s="80" t="s">
        <v>222</v>
      </c>
      <c r="D52" s="375" t="s">
        <v>311</v>
      </c>
      <c r="E52" s="375"/>
      <c r="F52" s="375"/>
      <c r="G52" s="375"/>
      <c r="H52" s="375"/>
      <c r="I52" s="375"/>
      <c r="J52" s="320">
        <v>100</v>
      </c>
    </row>
    <row r="53" spans="1:10" ht="30" customHeight="1">
      <c r="A53" s="15"/>
      <c r="B53" s="157" t="s">
        <v>306</v>
      </c>
      <c r="C53" s="80" t="s">
        <v>306</v>
      </c>
      <c r="D53" s="375" t="s">
        <v>306</v>
      </c>
      <c r="E53" s="375"/>
      <c r="F53" s="375"/>
      <c r="G53" s="375"/>
      <c r="H53" s="375"/>
      <c r="I53" s="375"/>
      <c r="J53" s="156"/>
    </row>
    <row r="54" spans="1:10" ht="18.75" customHeight="1">
      <c r="A54" s="15"/>
      <c r="B54" s="400" t="s">
        <v>126</v>
      </c>
      <c r="C54" s="400"/>
      <c r="D54" s="400"/>
      <c r="E54" s="400"/>
      <c r="F54" s="400"/>
      <c r="G54" s="400"/>
      <c r="H54" s="400"/>
      <c r="I54" s="158"/>
      <c r="J54" s="156"/>
    </row>
    <row r="55" spans="1:10" ht="20.100000000000001" customHeight="1">
      <c r="A55" s="15"/>
      <c r="B55" s="157">
        <v>400027</v>
      </c>
      <c r="C55" s="157" t="s">
        <v>312</v>
      </c>
      <c r="D55" s="563" t="s">
        <v>313</v>
      </c>
      <c r="E55" s="563"/>
      <c r="F55" s="563"/>
      <c r="G55" s="563"/>
      <c r="H55" s="563"/>
      <c r="I55" s="563"/>
      <c r="J55" s="156"/>
    </row>
    <row r="56" spans="1:10" ht="20.100000000000001" customHeight="1">
      <c r="A56" s="15"/>
      <c r="B56" s="157" t="s">
        <v>306</v>
      </c>
      <c r="C56" s="157" t="s">
        <v>306</v>
      </c>
      <c r="D56" s="563" t="s">
        <v>306</v>
      </c>
      <c r="E56" s="563"/>
      <c r="F56" s="563"/>
      <c r="G56" s="563"/>
      <c r="H56" s="563"/>
      <c r="I56" s="563"/>
      <c r="J56" s="156"/>
    </row>
    <row r="57" spans="1:10" ht="20.100000000000001" customHeight="1">
      <c r="A57" s="15"/>
      <c r="B57" s="157" t="s">
        <v>306</v>
      </c>
      <c r="C57" s="157" t="s">
        <v>306</v>
      </c>
      <c r="D57" s="563" t="s">
        <v>306</v>
      </c>
      <c r="E57" s="563"/>
      <c r="F57" s="563"/>
      <c r="G57" s="563"/>
      <c r="H57" s="563"/>
      <c r="I57" s="563"/>
      <c r="J57" s="156"/>
    </row>
    <row r="58" spans="1:10" ht="20.100000000000001" customHeight="1">
      <c r="A58" s="15"/>
      <c r="B58" s="157" t="s">
        <v>306</v>
      </c>
      <c r="C58" s="157" t="s">
        <v>306</v>
      </c>
      <c r="D58" s="563" t="s">
        <v>306</v>
      </c>
      <c r="E58" s="563"/>
      <c r="F58" s="563"/>
      <c r="G58" s="563"/>
      <c r="H58" s="563"/>
      <c r="I58" s="563"/>
      <c r="J58" s="156" t="s">
        <v>306</v>
      </c>
    </row>
    <row r="59" spans="1:10" ht="20.100000000000001" customHeight="1">
      <c r="A59" s="15"/>
      <c r="B59" s="157" t="s">
        <v>306</v>
      </c>
      <c r="C59" s="157" t="s">
        <v>306</v>
      </c>
      <c r="D59" s="563" t="s">
        <v>306</v>
      </c>
      <c r="E59" s="563"/>
      <c r="F59" s="563"/>
      <c r="G59" s="563"/>
      <c r="H59" s="563"/>
      <c r="I59" s="563"/>
      <c r="J59" s="156"/>
    </row>
    <row r="60" spans="1:10">
      <c r="A60" s="15"/>
      <c r="B60" s="400" t="s">
        <v>125</v>
      </c>
      <c r="C60" s="400"/>
      <c r="D60" s="400"/>
      <c r="E60" s="400"/>
      <c r="F60" s="400"/>
      <c r="G60" s="400"/>
      <c r="H60" s="400"/>
      <c r="I60" s="79"/>
      <c r="J60" s="14"/>
    </row>
    <row r="61" spans="1:10">
      <c r="A61" s="15"/>
      <c r="B61" s="105"/>
      <c r="C61" s="105"/>
      <c r="D61" s="105"/>
      <c r="E61" s="105"/>
      <c r="F61" s="105"/>
      <c r="G61" s="105"/>
      <c r="H61" s="105"/>
      <c r="I61" s="79"/>
      <c r="J61" s="14"/>
    </row>
    <row r="62" spans="1:10" ht="15" customHeight="1">
      <c r="A62" s="15"/>
      <c r="B62" s="375" t="s">
        <v>124</v>
      </c>
      <c r="C62" s="375"/>
      <c r="D62" s="375"/>
      <c r="E62" s="375"/>
      <c r="F62" s="375"/>
      <c r="G62" s="375"/>
      <c r="H62" s="375"/>
      <c r="I62" s="375"/>
      <c r="J62" s="14"/>
    </row>
    <row r="63" spans="1:10">
      <c r="A63" s="15"/>
      <c r="B63" s="375"/>
      <c r="C63" s="375"/>
      <c r="D63" s="375"/>
      <c r="E63" s="375"/>
      <c r="F63" s="375"/>
      <c r="G63" s="375"/>
      <c r="H63" s="375"/>
      <c r="I63" s="375"/>
      <c r="J63" s="14"/>
    </row>
    <row r="64" spans="1:10">
      <c r="A64" s="15"/>
      <c r="B64" s="375"/>
      <c r="C64" s="375"/>
      <c r="D64" s="375"/>
      <c r="E64" s="375"/>
      <c r="F64" s="375"/>
      <c r="G64" s="375"/>
      <c r="H64" s="375"/>
      <c r="I64" s="375"/>
      <c r="J64" s="14"/>
    </row>
    <row r="65" spans="1:10">
      <c r="A65" s="15"/>
      <c r="B65" s="375"/>
      <c r="C65" s="375"/>
      <c r="D65" s="375"/>
      <c r="E65" s="375"/>
      <c r="F65" s="375"/>
      <c r="G65" s="375"/>
      <c r="H65" s="375"/>
      <c r="I65" s="375"/>
      <c r="J65" s="14"/>
    </row>
    <row r="66" spans="1:10" ht="15" customHeight="1">
      <c r="A66" s="15"/>
      <c r="B66" s="105"/>
      <c r="C66" s="105"/>
      <c r="D66" s="5"/>
      <c r="E66" s="105"/>
      <c r="F66" s="105"/>
      <c r="G66" s="105"/>
      <c r="H66" s="105"/>
      <c r="I66" s="79"/>
      <c r="J66" s="14"/>
    </row>
    <row r="67" spans="1:10" ht="20.25" customHeight="1" thickBot="1">
      <c r="A67" s="15"/>
      <c r="B67" s="474" t="s">
        <v>123</v>
      </c>
      <c r="C67" s="474"/>
      <c r="D67" s="474"/>
      <c r="E67" s="474"/>
      <c r="F67" s="105"/>
      <c r="G67" s="105"/>
      <c r="H67" s="105"/>
      <c r="I67" s="79"/>
      <c r="J67" s="14"/>
    </row>
    <row r="68" spans="1:10" ht="15" customHeight="1" thickTop="1">
      <c r="A68" s="15"/>
      <c r="B68" s="556" t="s">
        <v>405</v>
      </c>
      <c r="C68" s="557"/>
      <c r="D68" s="557"/>
      <c r="E68" s="557"/>
      <c r="F68" s="557"/>
      <c r="G68" s="557"/>
      <c r="H68" s="557"/>
      <c r="I68" s="558"/>
      <c r="J68" s="155"/>
    </row>
    <row r="69" spans="1:10" ht="24.75" customHeight="1">
      <c r="A69" s="15"/>
      <c r="B69" s="559"/>
      <c r="C69" s="375"/>
      <c r="D69" s="375"/>
      <c r="E69" s="375"/>
      <c r="F69" s="375"/>
      <c r="G69" s="375"/>
      <c r="H69" s="375"/>
      <c r="I69" s="376"/>
      <c r="J69" s="155"/>
    </row>
    <row r="70" spans="1:10">
      <c r="A70" s="15"/>
      <c r="B70" s="559"/>
      <c r="C70" s="375"/>
      <c r="D70" s="375"/>
      <c r="E70" s="375"/>
      <c r="F70" s="375"/>
      <c r="G70" s="375"/>
      <c r="H70" s="375"/>
      <c r="I70" s="376"/>
      <c r="J70" s="155"/>
    </row>
    <row r="71" spans="1:10">
      <c r="A71" s="15"/>
      <c r="B71" s="559"/>
      <c r="C71" s="375"/>
      <c r="D71" s="375"/>
      <c r="E71" s="375"/>
      <c r="F71" s="375"/>
      <c r="G71" s="375"/>
      <c r="H71" s="375"/>
      <c r="I71" s="376"/>
      <c r="J71" s="155"/>
    </row>
    <row r="72" spans="1:10">
      <c r="A72" s="15"/>
      <c r="B72" s="559"/>
      <c r="C72" s="375"/>
      <c r="D72" s="375"/>
      <c r="E72" s="375"/>
      <c r="F72" s="375"/>
      <c r="G72" s="375"/>
      <c r="H72" s="375"/>
      <c r="I72" s="376"/>
      <c r="J72" s="155"/>
    </row>
    <row r="73" spans="1:10">
      <c r="A73" s="15"/>
      <c r="B73" s="559"/>
      <c r="C73" s="375"/>
      <c r="D73" s="375"/>
      <c r="E73" s="375"/>
      <c r="F73" s="375"/>
      <c r="G73" s="375"/>
      <c r="H73" s="375"/>
      <c r="I73" s="376"/>
      <c r="J73" s="155"/>
    </row>
    <row r="74" spans="1:10">
      <c r="A74" s="15"/>
      <c r="B74" s="559"/>
      <c r="C74" s="375"/>
      <c r="D74" s="375"/>
      <c r="E74" s="375"/>
      <c r="F74" s="375"/>
      <c r="G74" s="375"/>
      <c r="H74" s="375"/>
      <c r="I74" s="376"/>
      <c r="J74" s="155"/>
    </row>
    <row r="75" spans="1:10">
      <c r="A75" s="15"/>
      <c r="B75" s="559"/>
      <c r="C75" s="375"/>
      <c r="D75" s="375"/>
      <c r="E75" s="375"/>
      <c r="F75" s="375"/>
      <c r="G75" s="375"/>
      <c r="H75" s="375"/>
      <c r="I75" s="376"/>
      <c r="J75" s="155"/>
    </row>
    <row r="76" spans="1:10">
      <c r="A76" s="15"/>
      <c r="B76" s="559"/>
      <c r="C76" s="375"/>
      <c r="D76" s="375"/>
      <c r="E76" s="375"/>
      <c r="F76" s="375"/>
      <c r="G76" s="375"/>
      <c r="H76" s="375"/>
      <c r="I76" s="376"/>
      <c r="J76" s="155"/>
    </row>
    <row r="77" spans="1:10">
      <c r="A77" s="15"/>
      <c r="B77" s="559"/>
      <c r="C77" s="375"/>
      <c r="D77" s="375"/>
      <c r="E77" s="375"/>
      <c r="F77" s="375"/>
      <c r="G77" s="375"/>
      <c r="H77" s="375"/>
      <c r="I77" s="376"/>
      <c r="J77" s="155"/>
    </row>
    <row r="78" spans="1:10" ht="15.75" thickBot="1">
      <c r="A78" s="15"/>
      <c r="B78" s="560"/>
      <c r="C78" s="468"/>
      <c r="D78" s="468"/>
      <c r="E78" s="468"/>
      <c r="F78" s="468"/>
      <c r="G78" s="468"/>
      <c r="H78" s="468"/>
      <c r="I78" s="469"/>
      <c r="J78" s="155"/>
    </row>
    <row r="79" spans="1:10" ht="15.75" thickTop="1">
      <c r="A79" s="15"/>
      <c r="B79" s="148"/>
      <c r="C79" s="13"/>
      <c r="D79" s="13"/>
      <c r="E79" s="13"/>
      <c r="F79" s="13"/>
      <c r="G79" s="13"/>
      <c r="H79" s="13"/>
      <c r="I79" s="13"/>
      <c r="J79" s="154"/>
    </row>
    <row r="80" spans="1:10" ht="15.75" thickBot="1">
      <c r="A80" s="15"/>
      <c r="B80" s="562" t="s">
        <v>122</v>
      </c>
      <c r="C80" s="399"/>
      <c r="D80" s="399"/>
      <c r="E80" s="399"/>
      <c r="F80" s="399"/>
      <c r="G80" s="399"/>
      <c r="H80" s="399"/>
      <c r="I80" s="399"/>
      <c r="J80" s="14"/>
    </row>
    <row r="81" spans="1:10" ht="16.5" customHeight="1" thickTop="1">
      <c r="A81" s="15"/>
      <c r="B81" s="407" t="s">
        <v>121</v>
      </c>
      <c r="C81" s="571"/>
      <c r="D81" s="579" t="s">
        <v>406</v>
      </c>
      <c r="E81" s="557"/>
      <c r="F81" s="557"/>
      <c r="G81" s="557"/>
      <c r="H81" s="557"/>
      <c r="I81" s="558"/>
      <c r="J81" s="14"/>
    </row>
    <row r="82" spans="1:10">
      <c r="A82" s="15"/>
      <c r="B82" s="380"/>
      <c r="C82" s="561"/>
      <c r="D82" s="542"/>
      <c r="E82" s="378"/>
      <c r="F82" s="378"/>
      <c r="G82" s="378"/>
      <c r="H82" s="378"/>
      <c r="I82" s="379"/>
      <c r="J82" s="14"/>
    </row>
    <row r="83" spans="1:10">
      <c r="A83" s="15"/>
      <c r="B83" s="380" t="s">
        <v>120</v>
      </c>
      <c r="C83" s="561"/>
      <c r="D83" s="541" t="s">
        <v>407</v>
      </c>
      <c r="E83" s="375"/>
      <c r="F83" s="375"/>
      <c r="G83" s="375"/>
      <c r="H83" s="375"/>
      <c r="I83" s="376"/>
      <c r="J83" s="14"/>
    </row>
    <row r="84" spans="1:10">
      <c r="A84" s="15"/>
      <c r="B84" s="380"/>
      <c r="C84" s="561"/>
      <c r="D84" s="542"/>
      <c r="E84" s="378"/>
      <c r="F84" s="378"/>
      <c r="G84" s="378"/>
      <c r="H84" s="378"/>
      <c r="I84" s="379"/>
      <c r="J84" s="14"/>
    </row>
    <row r="85" spans="1:10">
      <c r="A85" s="15"/>
      <c r="B85" s="448" t="s">
        <v>119</v>
      </c>
      <c r="C85" s="564"/>
      <c r="D85" s="541" t="s">
        <v>409</v>
      </c>
      <c r="E85" s="375"/>
      <c r="F85" s="375"/>
      <c r="G85" s="375"/>
      <c r="H85" s="375"/>
      <c r="I85" s="376"/>
      <c r="J85" s="14"/>
    </row>
    <row r="86" spans="1:10">
      <c r="A86" s="15"/>
      <c r="B86" s="448"/>
      <c r="C86" s="564"/>
      <c r="D86" s="542"/>
      <c r="E86" s="378"/>
      <c r="F86" s="378"/>
      <c r="G86" s="378"/>
      <c r="H86" s="378"/>
      <c r="I86" s="379"/>
      <c r="J86" s="14"/>
    </row>
    <row r="87" spans="1:10">
      <c r="A87" s="15"/>
      <c r="B87" s="380" t="s">
        <v>118</v>
      </c>
      <c r="C87" s="561"/>
      <c r="D87" s="541" t="s">
        <v>408</v>
      </c>
      <c r="E87" s="375"/>
      <c r="F87" s="375"/>
      <c r="G87" s="375"/>
      <c r="H87" s="375"/>
      <c r="I87" s="376"/>
      <c r="J87" s="14"/>
    </row>
    <row r="88" spans="1:10" ht="15.75" thickBot="1">
      <c r="A88" s="15"/>
      <c r="B88" s="585"/>
      <c r="C88" s="586"/>
      <c r="D88" s="587"/>
      <c r="E88" s="468"/>
      <c r="F88" s="468"/>
      <c r="G88" s="468"/>
      <c r="H88" s="468"/>
      <c r="I88" s="469"/>
      <c r="J88" s="14"/>
    </row>
    <row r="89" spans="1:10" ht="15.75" thickTop="1">
      <c r="A89" s="15"/>
      <c r="B89" s="152"/>
      <c r="C89" s="152"/>
      <c r="D89" s="13"/>
      <c r="E89" s="13"/>
      <c r="F89" s="13"/>
      <c r="G89" s="13"/>
      <c r="H89" s="13"/>
      <c r="I89" s="13"/>
      <c r="J89" s="14"/>
    </row>
    <row r="90" spans="1:10" ht="15.75" thickBot="1">
      <c r="A90" s="19"/>
      <c r="B90" s="153"/>
      <c r="C90" s="153"/>
      <c r="D90" s="18"/>
      <c r="E90" s="18"/>
      <c r="F90" s="18"/>
      <c r="G90" s="18"/>
      <c r="H90" s="18"/>
      <c r="I90" s="18"/>
      <c r="J90" s="16"/>
    </row>
    <row r="91" spans="1:10">
      <c r="A91" s="5"/>
      <c r="B91" s="152"/>
      <c r="C91" s="152"/>
      <c r="D91" s="13"/>
      <c r="E91" s="13"/>
      <c r="F91" s="13"/>
      <c r="G91" s="13"/>
      <c r="H91" s="13"/>
      <c r="I91" s="13"/>
      <c r="J91" s="5"/>
    </row>
    <row r="92" spans="1:10" ht="15.75" thickBot="1">
      <c r="A92" s="5"/>
      <c r="B92" s="152"/>
      <c r="C92" s="152"/>
      <c r="D92" s="13"/>
      <c r="E92" s="13"/>
      <c r="F92" s="13"/>
      <c r="G92" s="13"/>
      <c r="H92" s="13"/>
      <c r="I92" s="13"/>
      <c r="J92" s="5"/>
    </row>
    <row r="93" spans="1:10">
      <c r="A93" s="37"/>
      <c r="B93" s="151"/>
      <c r="C93" s="74"/>
      <c r="D93" s="74"/>
      <c r="E93" s="74"/>
      <c r="F93" s="74"/>
      <c r="G93" s="74"/>
      <c r="H93" s="74"/>
      <c r="I93" s="121"/>
      <c r="J93" s="33"/>
    </row>
    <row r="94" spans="1:10">
      <c r="A94" s="15"/>
      <c r="B94" s="148"/>
      <c r="C94" s="13"/>
      <c r="D94" s="13"/>
      <c r="E94" s="13"/>
      <c r="F94" s="13"/>
      <c r="G94" s="13"/>
      <c r="H94" s="13"/>
      <c r="I94" s="79"/>
      <c r="J94" s="14"/>
    </row>
    <row r="95" spans="1:10">
      <c r="A95" s="15"/>
      <c r="B95" s="584" t="s">
        <v>117</v>
      </c>
      <c r="C95" s="584"/>
      <c r="D95" s="584"/>
      <c r="E95" s="584"/>
      <c r="F95" s="584"/>
      <c r="G95" s="13"/>
      <c r="H95" s="13"/>
      <c r="I95" s="79"/>
      <c r="J95" s="14"/>
    </row>
    <row r="96" spans="1:10">
      <c r="A96" s="15"/>
      <c r="B96" s="148"/>
      <c r="C96" s="13"/>
      <c r="D96" s="13"/>
      <c r="E96" s="13"/>
      <c r="F96" s="13"/>
      <c r="G96" s="13"/>
      <c r="H96" s="13"/>
      <c r="I96" s="79"/>
      <c r="J96" s="14"/>
    </row>
    <row r="97" spans="1:10">
      <c r="A97" s="15"/>
      <c r="B97" s="105" t="s">
        <v>110</v>
      </c>
      <c r="C97" s="105" t="s">
        <v>115</v>
      </c>
      <c r="D97" s="105" t="s">
        <v>114</v>
      </c>
      <c r="E97" s="13"/>
      <c r="F97" s="13"/>
      <c r="G97" s="13"/>
      <c r="H97" s="13"/>
      <c r="I97" s="79"/>
      <c r="J97" s="14"/>
    </row>
    <row r="98" spans="1:10">
      <c r="A98" s="15"/>
      <c r="B98" s="63">
        <v>3110</v>
      </c>
      <c r="C98" s="63" t="s">
        <v>314</v>
      </c>
      <c r="D98" s="513" t="s">
        <v>315</v>
      </c>
      <c r="E98" s="513"/>
      <c r="F98" s="513"/>
      <c r="G98" s="513"/>
      <c r="H98" s="513"/>
      <c r="I98" s="513"/>
      <c r="J98" s="14"/>
    </row>
    <row r="99" spans="1:10">
      <c r="A99" s="15"/>
      <c r="B99" s="63" t="s">
        <v>316</v>
      </c>
      <c r="C99" s="63" t="s">
        <v>314</v>
      </c>
      <c r="D99" s="513" t="s">
        <v>317</v>
      </c>
      <c r="E99" s="513"/>
      <c r="F99" s="513"/>
      <c r="G99" s="513"/>
      <c r="H99" s="513"/>
      <c r="I99" s="513"/>
      <c r="J99" s="14"/>
    </row>
    <row r="100" spans="1:10">
      <c r="A100" s="15"/>
      <c r="B100" s="63">
        <v>7150</v>
      </c>
      <c r="C100" s="63" t="s">
        <v>314</v>
      </c>
      <c r="D100" s="513" t="s">
        <v>318</v>
      </c>
      <c r="E100" s="513"/>
      <c r="F100" s="513"/>
      <c r="G100" s="513"/>
      <c r="H100" s="513"/>
      <c r="I100" s="513"/>
      <c r="J100" s="14"/>
    </row>
    <row r="101" spans="1:10">
      <c r="A101" s="15"/>
      <c r="B101" s="63">
        <v>7230</v>
      </c>
      <c r="C101" s="63" t="s">
        <v>314</v>
      </c>
      <c r="D101" s="513" t="s">
        <v>319</v>
      </c>
      <c r="E101" s="513"/>
      <c r="F101" s="513"/>
      <c r="G101" s="513"/>
      <c r="H101" s="513"/>
      <c r="I101" s="513"/>
      <c r="J101" s="14"/>
    </row>
    <row r="102" spans="1:10">
      <c r="A102" s="15"/>
      <c r="B102" s="63" t="s">
        <v>153</v>
      </c>
      <c r="C102" s="63" t="s">
        <v>314</v>
      </c>
      <c r="D102" s="513" t="s">
        <v>320</v>
      </c>
      <c r="E102" s="513"/>
      <c r="F102" s="513"/>
      <c r="G102" s="513"/>
      <c r="H102" s="513"/>
      <c r="I102" s="79"/>
      <c r="J102" s="14"/>
    </row>
    <row r="103" spans="1:10">
      <c r="A103" s="15"/>
      <c r="B103" s="63">
        <v>6430</v>
      </c>
      <c r="C103" s="63" t="s">
        <v>314</v>
      </c>
      <c r="D103" s="513" t="s">
        <v>321</v>
      </c>
      <c r="E103" s="513"/>
      <c r="F103" s="513"/>
      <c r="G103" s="513"/>
      <c r="H103" s="513"/>
      <c r="I103" s="79"/>
      <c r="J103" s="14"/>
    </row>
    <row r="104" spans="1:10">
      <c r="A104" s="15"/>
      <c r="B104" s="63" t="s">
        <v>322</v>
      </c>
      <c r="C104" s="63" t="s">
        <v>314</v>
      </c>
      <c r="D104" s="513" t="s">
        <v>410</v>
      </c>
      <c r="E104" s="513"/>
      <c r="F104" s="513"/>
      <c r="G104" s="513"/>
      <c r="H104" s="513"/>
      <c r="I104" s="79"/>
      <c r="J104" s="14"/>
    </row>
    <row r="105" spans="1:10">
      <c r="A105" s="15"/>
      <c r="B105" s="63" t="s">
        <v>306</v>
      </c>
      <c r="C105" s="63" t="s">
        <v>306</v>
      </c>
      <c r="D105" s="513" t="s">
        <v>306</v>
      </c>
      <c r="E105" s="513"/>
      <c r="F105" s="513"/>
      <c r="G105" s="513"/>
      <c r="H105" s="513"/>
      <c r="I105" s="79"/>
      <c r="J105" s="14"/>
    </row>
    <row r="106" spans="1:10">
      <c r="A106" s="15"/>
      <c r="B106" s="88" t="s">
        <v>116</v>
      </c>
      <c r="C106" s="88"/>
      <c r="D106" s="88"/>
      <c r="E106" s="88"/>
      <c r="F106" s="88"/>
      <c r="G106" s="149"/>
      <c r="H106" s="149"/>
      <c r="I106" s="79"/>
      <c r="J106" s="14"/>
    </row>
    <row r="107" spans="1:10">
      <c r="A107" s="15"/>
      <c r="B107" s="105" t="s">
        <v>110</v>
      </c>
      <c r="C107" s="105" t="s">
        <v>115</v>
      </c>
      <c r="D107" s="105" t="s">
        <v>114</v>
      </c>
      <c r="E107" s="149"/>
      <c r="F107" s="149"/>
      <c r="G107" s="149"/>
      <c r="H107" s="149"/>
      <c r="I107" s="79"/>
      <c r="J107" s="14"/>
    </row>
    <row r="108" spans="1:10" ht="15" customHeight="1">
      <c r="A108" s="15"/>
      <c r="B108" s="325">
        <v>3220</v>
      </c>
      <c r="C108" s="63" t="s">
        <v>314</v>
      </c>
      <c r="D108" s="572" t="s">
        <v>431</v>
      </c>
      <c r="E108" s="572"/>
      <c r="F108" s="572"/>
      <c r="G108" s="572"/>
      <c r="H108" s="572"/>
      <c r="I108" s="79"/>
      <c r="J108" s="14"/>
    </row>
    <row r="109" spans="1:10" ht="17.25" customHeight="1">
      <c r="A109" s="15"/>
      <c r="B109" s="325">
        <v>3240</v>
      </c>
      <c r="C109" s="63" t="s">
        <v>314</v>
      </c>
      <c r="D109" s="323" t="s">
        <v>432</v>
      </c>
      <c r="E109" s="150"/>
      <c r="F109" s="150"/>
      <c r="G109" s="150"/>
      <c r="H109" s="150"/>
      <c r="I109" s="79"/>
      <c r="J109" s="14"/>
    </row>
    <row r="110" spans="1:10" ht="24" customHeight="1">
      <c r="A110" s="15"/>
      <c r="B110" s="324"/>
      <c r="C110" s="81"/>
      <c r="D110" s="150"/>
      <c r="E110" s="150"/>
      <c r="F110" s="150"/>
      <c r="G110" s="150"/>
      <c r="H110" s="150"/>
      <c r="I110" s="79"/>
      <c r="J110" s="14"/>
    </row>
    <row r="111" spans="1:10">
      <c r="A111" s="15"/>
      <c r="C111" s="63" t="s">
        <v>113</v>
      </c>
      <c r="D111" s="149"/>
      <c r="E111" s="149"/>
      <c r="F111" s="149"/>
      <c r="G111" s="149"/>
      <c r="H111" s="149"/>
      <c r="I111" s="79"/>
      <c r="J111" s="14"/>
    </row>
    <row r="112" spans="1:10">
      <c r="A112" s="15"/>
      <c r="B112" s="63"/>
      <c r="C112" s="29"/>
      <c r="D112" s="149"/>
      <c r="E112" s="149"/>
      <c r="F112" s="149"/>
      <c r="G112" s="149"/>
      <c r="H112" s="149"/>
      <c r="I112" s="79"/>
      <c r="J112" s="14"/>
    </row>
    <row r="113" spans="1:10">
      <c r="A113" s="15"/>
      <c r="B113" s="88" t="s">
        <v>112</v>
      </c>
      <c r="C113" s="88"/>
      <c r="D113" s="88"/>
      <c r="E113" s="88"/>
      <c r="F113" s="88"/>
      <c r="G113" s="95"/>
      <c r="H113" s="95"/>
      <c r="I113" s="79"/>
      <c r="J113" s="14"/>
    </row>
    <row r="114" spans="1:10" ht="15.75" thickBot="1">
      <c r="A114" s="15"/>
      <c r="B114" s="148"/>
      <c r="C114" s="13"/>
      <c r="D114" s="13"/>
      <c r="E114" s="13"/>
      <c r="F114" s="13"/>
      <c r="G114" s="95"/>
      <c r="H114" s="95"/>
      <c r="I114" s="79"/>
      <c r="J114" s="14"/>
    </row>
    <row r="115" spans="1:10" ht="15.75" thickTop="1">
      <c r="A115" s="15"/>
      <c r="B115" s="147" t="s">
        <v>111</v>
      </c>
      <c r="C115" s="146" t="s">
        <v>110</v>
      </c>
      <c r="D115" s="573" t="s">
        <v>109</v>
      </c>
      <c r="E115" s="573"/>
      <c r="F115" s="573"/>
      <c r="G115" s="573"/>
      <c r="H115" s="551" t="s">
        <v>108</v>
      </c>
      <c r="I115" s="551"/>
      <c r="J115" s="552"/>
    </row>
    <row r="116" spans="1:10" ht="15.95" customHeight="1">
      <c r="A116" s="15"/>
      <c r="B116" s="545" t="s">
        <v>78</v>
      </c>
      <c r="C116" s="102"/>
      <c r="D116" s="514" t="s">
        <v>323</v>
      </c>
      <c r="E116" s="514"/>
      <c r="F116" s="514"/>
      <c r="G116" s="514"/>
      <c r="H116" s="515" t="s">
        <v>324</v>
      </c>
      <c r="I116" s="515"/>
      <c r="J116" s="516"/>
    </row>
    <row r="117" spans="1:10" ht="15.95" customHeight="1">
      <c r="A117" s="15"/>
      <c r="B117" s="545"/>
      <c r="C117" s="102"/>
      <c r="D117" s="514" t="s">
        <v>325</v>
      </c>
      <c r="E117" s="514"/>
      <c r="F117" s="514"/>
      <c r="G117" s="514"/>
      <c r="H117" s="515" t="s">
        <v>326</v>
      </c>
      <c r="I117" s="515"/>
      <c r="J117" s="516"/>
    </row>
    <row r="118" spans="1:10" ht="15.95" customHeight="1">
      <c r="A118" s="15"/>
      <c r="B118" s="545"/>
      <c r="C118" s="102"/>
      <c r="D118" s="514" t="s">
        <v>327</v>
      </c>
      <c r="E118" s="514"/>
      <c r="F118" s="514"/>
      <c r="G118" s="514"/>
      <c r="H118" s="515" t="s">
        <v>328</v>
      </c>
      <c r="I118" s="515"/>
      <c r="J118" s="516"/>
    </row>
    <row r="119" spans="1:10" ht="15.95" customHeight="1">
      <c r="A119" s="15"/>
      <c r="B119" s="545" t="s">
        <v>7</v>
      </c>
      <c r="C119" s="102"/>
      <c r="D119" s="514" t="s">
        <v>329</v>
      </c>
      <c r="E119" s="514"/>
      <c r="F119" s="514"/>
      <c r="G119" s="514"/>
      <c r="H119" s="515" t="s">
        <v>330</v>
      </c>
      <c r="I119" s="517"/>
      <c r="J119" s="518"/>
    </row>
    <row r="120" spans="1:10" ht="15.95" customHeight="1">
      <c r="A120" s="15"/>
      <c r="B120" s="545"/>
      <c r="C120" s="102"/>
      <c r="D120" s="514" t="s">
        <v>306</v>
      </c>
      <c r="E120" s="514"/>
      <c r="F120" s="514"/>
      <c r="G120" s="514"/>
      <c r="H120" s="515" t="s">
        <v>306</v>
      </c>
      <c r="I120" s="517"/>
      <c r="J120" s="518"/>
    </row>
    <row r="121" spans="1:10" ht="15.95" customHeight="1">
      <c r="A121" s="15"/>
      <c r="B121" s="545"/>
      <c r="C121" s="102"/>
      <c r="D121" s="514" t="s">
        <v>306</v>
      </c>
      <c r="E121" s="514"/>
      <c r="F121" s="514"/>
      <c r="G121" s="514"/>
      <c r="H121" s="515" t="s">
        <v>306</v>
      </c>
      <c r="I121" s="517"/>
      <c r="J121" s="518"/>
    </row>
    <row r="122" spans="1:10" ht="15.95" customHeight="1">
      <c r="A122" s="15"/>
      <c r="B122" s="545"/>
      <c r="C122" s="102"/>
      <c r="D122" s="514" t="s">
        <v>306</v>
      </c>
      <c r="E122" s="514"/>
      <c r="F122" s="514"/>
      <c r="G122" s="514"/>
      <c r="H122" s="515" t="s">
        <v>306</v>
      </c>
      <c r="I122" s="517"/>
      <c r="J122" s="518"/>
    </row>
    <row r="123" spans="1:10" ht="15.95" customHeight="1">
      <c r="A123" s="15"/>
      <c r="B123" s="548" t="s">
        <v>107</v>
      </c>
      <c r="C123" s="102"/>
      <c r="D123" s="514" t="s">
        <v>331</v>
      </c>
      <c r="E123" s="514"/>
      <c r="F123" s="514"/>
      <c r="G123" s="514"/>
      <c r="H123" s="515" t="s">
        <v>332</v>
      </c>
      <c r="I123" s="515"/>
      <c r="J123" s="516"/>
    </row>
    <row r="124" spans="1:10" ht="15.95" customHeight="1">
      <c r="A124" s="15"/>
      <c r="B124" s="548"/>
      <c r="C124" s="102"/>
      <c r="D124" s="514" t="s">
        <v>306</v>
      </c>
      <c r="E124" s="514"/>
      <c r="F124" s="514"/>
      <c r="G124" s="514"/>
      <c r="H124" s="515" t="s">
        <v>306</v>
      </c>
      <c r="I124" s="515"/>
      <c r="J124" s="516"/>
    </row>
    <row r="125" spans="1:10" ht="15.95" customHeight="1">
      <c r="A125" s="15"/>
      <c r="B125" s="548"/>
      <c r="C125" s="102"/>
      <c r="D125" s="514" t="s">
        <v>306</v>
      </c>
      <c r="E125" s="514"/>
      <c r="F125" s="514"/>
      <c r="G125" s="514"/>
      <c r="H125" s="515" t="s">
        <v>306</v>
      </c>
      <c r="I125" s="515"/>
      <c r="J125" s="516"/>
    </row>
    <row r="126" spans="1:10" ht="15.95" customHeight="1">
      <c r="A126" s="15"/>
      <c r="B126" s="548"/>
      <c r="C126" s="102"/>
      <c r="D126" s="514" t="s">
        <v>306</v>
      </c>
      <c r="E126" s="514"/>
      <c r="F126" s="514"/>
      <c r="G126" s="514"/>
      <c r="H126" s="515" t="s">
        <v>306</v>
      </c>
      <c r="I126" s="515"/>
      <c r="J126" s="516"/>
    </row>
    <row r="127" spans="1:10" ht="15.95" customHeight="1">
      <c r="A127" s="15"/>
      <c r="B127" s="548" t="s">
        <v>106</v>
      </c>
      <c r="C127" s="102"/>
      <c r="D127" s="514" t="s">
        <v>333</v>
      </c>
      <c r="E127" s="514"/>
      <c r="F127" s="514"/>
      <c r="G127" s="514"/>
      <c r="H127" s="515" t="s">
        <v>334</v>
      </c>
      <c r="I127" s="515"/>
      <c r="J127" s="516"/>
    </row>
    <row r="128" spans="1:10" ht="15.95" customHeight="1">
      <c r="A128" s="15"/>
      <c r="B128" s="548"/>
      <c r="C128" s="102"/>
      <c r="D128" s="514" t="s">
        <v>335</v>
      </c>
      <c r="E128" s="514"/>
      <c r="F128" s="514"/>
      <c r="G128" s="514"/>
      <c r="H128" s="515" t="s">
        <v>336</v>
      </c>
      <c r="I128" s="515"/>
      <c r="J128" s="516"/>
    </row>
    <row r="129" spans="1:10" ht="15.95" customHeight="1">
      <c r="A129" s="15"/>
      <c r="B129" s="548"/>
      <c r="C129" s="102"/>
      <c r="D129" s="514" t="s">
        <v>337</v>
      </c>
      <c r="E129" s="514"/>
      <c r="F129" s="514"/>
      <c r="G129" s="514"/>
      <c r="H129" s="515" t="s">
        <v>338</v>
      </c>
      <c r="I129" s="515"/>
      <c r="J129" s="516"/>
    </row>
    <row r="130" spans="1:10" ht="15.95" customHeight="1">
      <c r="A130" s="15"/>
      <c r="B130" s="548"/>
      <c r="C130" s="102"/>
      <c r="D130" s="514" t="s">
        <v>306</v>
      </c>
      <c r="E130" s="514"/>
      <c r="F130" s="514"/>
      <c r="G130" s="514"/>
      <c r="H130" s="515" t="s">
        <v>306</v>
      </c>
      <c r="I130" s="515"/>
      <c r="J130" s="516"/>
    </row>
    <row r="131" spans="1:10" ht="15.95" customHeight="1">
      <c r="A131" s="15"/>
      <c r="B131" s="548" t="s">
        <v>6</v>
      </c>
      <c r="C131" s="102"/>
      <c r="D131" s="568" t="s">
        <v>306</v>
      </c>
      <c r="E131" s="569"/>
      <c r="F131" s="569"/>
      <c r="G131" s="570"/>
      <c r="H131" s="515" t="s">
        <v>306</v>
      </c>
      <c r="I131" s="515"/>
      <c r="J131" s="516"/>
    </row>
    <row r="132" spans="1:10" ht="15.95" customHeight="1" thickBot="1">
      <c r="A132" s="15"/>
      <c r="B132" s="549"/>
      <c r="C132" s="131"/>
      <c r="D132" s="550" t="s">
        <v>306</v>
      </c>
      <c r="E132" s="550"/>
      <c r="F132" s="550"/>
      <c r="G132" s="550"/>
      <c r="H132" s="543" t="s">
        <v>306</v>
      </c>
      <c r="I132" s="543"/>
      <c r="J132" s="544"/>
    </row>
    <row r="133" spans="1:10" ht="15.95" customHeight="1" thickTop="1">
      <c r="A133" s="15"/>
      <c r="B133" s="145"/>
      <c r="C133" s="144"/>
      <c r="D133" s="144"/>
      <c r="E133" s="144"/>
      <c r="F133" s="144"/>
      <c r="G133" s="144"/>
      <c r="H133" s="546"/>
      <c r="I133" s="546"/>
      <c r="J133" s="547"/>
    </row>
    <row r="134" spans="1:10" ht="15.75" customHeight="1">
      <c r="A134" s="15"/>
      <c r="B134" s="375" t="s">
        <v>105</v>
      </c>
      <c r="C134" s="375"/>
      <c r="D134" s="375"/>
      <c r="E134" s="375"/>
      <c r="F134" s="375"/>
      <c r="G134" s="375"/>
      <c r="H134" s="375"/>
      <c r="I134" s="375"/>
      <c r="J134" s="439"/>
    </row>
    <row r="135" spans="1:10">
      <c r="A135" s="15"/>
      <c r="B135" s="375"/>
      <c r="C135" s="375"/>
      <c r="D135" s="375"/>
      <c r="E135" s="375"/>
      <c r="F135" s="375"/>
      <c r="G135" s="375"/>
      <c r="H135" s="375"/>
      <c r="I135" s="375"/>
      <c r="J135" s="439"/>
    </row>
    <row r="136" spans="1:10">
      <c r="A136" s="15"/>
      <c r="B136" s="32"/>
      <c r="C136" s="129"/>
      <c r="D136" s="129"/>
      <c r="E136" s="129"/>
      <c r="F136" s="129"/>
      <c r="G136" s="129"/>
      <c r="H136" s="129"/>
      <c r="I136" s="79"/>
      <c r="J136" s="14"/>
    </row>
    <row r="137" spans="1:10">
      <c r="A137" s="15"/>
      <c r="B137" s="32"/>
      <c r="C137" s="129"/>
      <c r="D137" s="129"/>
      <c r="E137" s="129"/>
      <c r="F137" s="129"/>
      <c r="G137" s="129"/>
      <c r="H137" s="129"/>
      <c r="I137" s="79"/>
      <c r="J137" s="14"/>
    </row>
    <row r="138" spans="1:10">
      <c r="A138" s="15"/>
      <c r="B138" s="88" t="s">
        <v>104</v>
      </c>
      <c r="C138" s="129"/>
      <c r="D138" s="129"/>
      <c r="E138" s="129"/>
      <c r="F138" s="129"/>
      <c r="G138" s="129"/>
      <c r="H138" s="129"/>
      <c r="I138" s="79"/>
      <c r="J138" s="14"/>
    </row>
    <row r="139" spans="1:10" ht="15.75" thickBot="1">
      <c r="A139" s="15"/>
      <c r="C139" s="29"/>
      <c r="D139" s="29"/>
      <c r="E139" s="29"/>
      <c r="F139" s="29"/>
      <c r="G139" s="29"/>
      <c r="H139" s="29"/>
      <c r="I139" s="79"/>
      <c r="J139" s="14"/>
    </row>
    <row r="140" spans="1:10" ht="15.75" customHeight="1" thickTop="1">
      <c r="A140" s="15"/>
      <c r="B140" s="556" t="s">
        <v>411</v>
      </c>
      <c r="C140" s="557"/>
      <c r="D140" s="557"/>
      <c r="E140" s="557"/>
      <c r="F140" s="557"/>
      <c r="G140" s="557"/>
      <c r="H140" s="557"/>
      <c r="I140" s="558"/>
      <c r="J140" s="14"/>
    </row>
    <row r="141" spans="1:10" ht="26.25" customHeight="1">
      <c r="A141" s="15"/>
      <c r="B141" s="559"/>
      <c r="C141" s="375"/>
      <c r="D141" s="375"/>
      <c r="E141" s="375"/>
      <c r="F141" s="375"/>
      <c r="G141" s="375"/>
      <c r="H141" s="375"/>
      <c r="I141" s="376"/>
      <c r="J141" s="14"/>
    </row>
    <row r="142" spans="1:10" ht="21" customHeight="1" thickBot="1">
      <c r="A142" s="15"/>
      <c r="B142" s="560"/>
      <c r="C142" s="468"/>
      <c r="D142" s="468"/>
      <c r="E142" s="468"/>
      <c r="F142" s="468"/>
      <c r="G142" s="468"/>
      <c r="H142" s="468"/>
      <c r="I142" s="469"/>
      <c r="J142" s="14"/>
    </row>
    <row r="143" spans="1:10" ht="15.75" thickTop="1">
      <c r="A143" s="15"/>
      <c r="B143" s="72"/>
      <c r="C143" s="72"/>
      <c r="D143" s="72"/>
      <c r="E143" s="72"/>
      <c r="F143" s="72"/>
      <c r="G143" s="72"/>
      <c r="H143" s="72"/>
      <c r="I143" s="72"/>
      <c r="J143" s="14"/>
    </row>
    <row r="144" spans="1:10" ht="16.5" customHeight="1">
      <c r="A144" s="15"/>
      <c r="B144" s="375" t="s">
        <v>412</v>
      </c>
      <c r="C144" s="375"/>
      <c r="D144" s="375"/>
      <c r="E144" s="375"/>
      <c r="F144" s="375"/>
      <c r="G144" s="375"/>
      <c r="H144" s="375"/>
      <c r="I144" s="375"/>
      <c r="J144" s="14"/>
    </row>
    <row r="145" spans="1:10">
      <c r="A145" s="15"/>
      <c r="B145" s="375"/>
      <c r="C145" s="375"/>
      <c r="D145" s="375"/>
      <c r="E145" s="375"/>
      <c r="F145" s="375"/>
      <c r="G145" s="375"/>
      <c r="H145" s="375"/>
      <c r="I145" s="375"/>
      <c r="J145" s="14"/>
    </row>
    <row r="146" spans="1:10">
      <c r="A146" s="15"/>
      <c r="B146" s="13"/>
      <c r="C146" s="13"/>
      <c r="D146" s="13"/>
      <c r="E146" s="13"/>
      <c r="F146" s="13"/>
      <c r="G146" s="13"/>
      <c r="H146" s="13"/>
      <c r="I146" s="79"/>
      <c r="J146" s="14"/>
    </row>
    <row r="147" spans="1:10">
      <c r="A147" s="15"/>
      <c r="B147" s="400" t="s">
        <v>103</v>
      </c>
      <c r="C147" s="400"/>
      <c r="D147" s="400"/>
      <c r="E147" s="400"/>
      <c r="F147" s="400"/>
      <c r="G147" s="400"/>
      <c r="H147" s="400"/>
      <c r="I147" s="79"/>
      <c r="J147" s="14"/>
    </row>
    <row r="148" spans="1:10">
      <c r="A148" s="15"/>
      <c r="B148" s="105"/>
      <c r="C148" s="525"/>
      <c r="D148" s="525"/>
      <c r="E148" s="525"/>
      <c r="F148" s="525"/>
      <c r="G148" s="525"/>
      <c r="H148" s="10"/>
      <c r="I148" s="79"/>
      <c r="J148" s="14"/>
    </row>
    <row r="149" spans="1:10" ht="15" customHeight="1">
      <c r="A149" s="15"/>
      <c r="B149" s="375" t="s">
        <v>102</v>
      </c>
      <c r="C149" s="375"/>
      <c r="D149" s="375"/>
      <c r="E149" s="375"/>
      <c r="F149" s="375"/>
      <c r="G149" s="375"/>
      <c r="H149" s="375"/>
      <c r="I149" s="375"/>
      <c r="J149" s="14"/>
    </row>
    <row r="150" spans="1:10">
      <c r="A150" s="15"/>
      <c r="B150" s="375"/>
      <c r="C150" s="375"/>
      <c r="D150" s="375"/>
      <c r="E150" s="375"/>
      <c r="F150" s="375"/>
      <c r="G150" s="375"/>
      <c r="H150" s="375"/>
      <c r="I150" s="375"/>
      <c r="J150" s="14"/>
    </row>
    <row r="151" spans="1:10">
      <c r="A151" s="15"/>
      <c r="B151" s="375"/>
      <c r="C151" s="375"/>
      <c r="D151" s="375"/>
      <c r="E151" s="375"/>
      <c r="F151" s="375"/>
      <c r="G151" s="375"/>
      <c r="H151" s="375"/>
      <c r="I151" s="375"/>
      <c r="J151" s="14"/>
    </row>
    <row r="152" spans="1:10">
      <c r="A152" s="15"/>
      <c r="B152" s="72"/>
      <c r="C152" s="72"/>
      <c r="D152" s="72"/>
      <c r="E152" s="72"/>
      <c r="F152" s="72"/>
      <c r="G152" s="72"/>
      <c r="H152" s="72"/>
      <c r="I152" s="72"/>
      <c r="J152" s="14"/>
    </row>
    <row r="153" spans="1:10">
      <c r="A153" s="15"/>
      <c r="B153" s="88" t="s">
        <v>101</v>
      </c>
      <c r="C153" s="5"/>
      <c r="D153" s="5"/>
      <c r="E153" s="399"/>
      <c r="F153" s="399"/>
      <c r="G153" s="399"/>
      <c r="H153" s="399"/>
      <c r="I153" s="79"/>
      <c r="J153" s="14"/>
    </row>
    <row r="154" spans="1:10">
      <c r="A154" s="15"/>
      <c r="B154" s="88"/>
      <c r="C154" s="5"/>
      <c r="D154" s="5"/>
      <c r="E154" s="63"/>
      <c r="F154" s="63"/>
      <c r="G154" s="63"/>
      <c r="H154" s="63"/>
      <c r="I154" s="79"/>
      <c r="J154" s="14"/>
    </row>
    <row r="155" spans="1:10">
      <c r="A155" s="15"/>
      <c r="B155" s="474" t="s">
        <v>100</v>
      </c>
      <c r="C155" s="474"/>
      <c r="D155" s="474"/>
      <c r="E155" s="474"/>
      <c r="F155" s="474"/>
      <c r="G155" s="474"/>
      <c r="H155" s="474"/>
      <c r="I155" s="474"/>
      <c r="J155" s="475"/>
    </row>
    <row r="156" spans="1:10">
      <c r="A156" s="15"/>
      <c r="B156" s="474"/>
      <c r="C156" s="474"/>
      <c r="D156" s="474"/>
      <c r="E156" s="474"/>
      <c r="F156" s="474"/>
      <c r="G156" s="474"/>
      <c r="H156" s="474"/>
      <c r="I156" s="474"/>
      <c r="J156" s="475"/>
    </row>
    <row r="157" spans="1:10" ht="15.75" thickBot="1">
      <c r="A157" s="15"/>
      <c r="B157" s="88"/>
      <c r="C157" s="5"/>
      <c r="D157" s="5"/>
      <c r="E157" s="63"/>
      <c r="F157" s="63"/>
      <c r="G157" s="63"/>
      <c r="H157" s="63"/>
      <c r="I157" s="79"/>
      <c r="J157" s="14"/>
    </row>
    <row r="158" spans="1:10" ht="16.5" thickTop="1" thickBot="1">
      <c r="A158" s="15"/>
      <c r="B158" s="565" t="s">
        <v>99</v>
      </c>
      <c r="C158" s="566"/>
      <c r="D158" s="567"/>
      <c r="E158" s="143">
        <v>274</v>
      </c>
      <c r="F158" s="63"/>
      <c r="G158" s="63"/>
      <c r="H158" s="63"/>
      <c r="I158" s="79"/>
      <c r="J158" s="14"/>
    </row>
    <row r="159" spans="1:10" ht="16.5" thickTop="1" thickBot="1">
      <c r="A159" s="15"/>
      <c r="B159" s="553" t="s">
        <v>98</v>
      </c>
      <c r="C159" s="554"/>
      <c r="D159" s="555"/>
      <c r="E159" s="327">
        <v>40799</v>
      </c>
      <c r="F159" s="63"/>
      <c r="G159" s="63"/>
      <c r="H159" s="63"/>
      <c r="I159" s="79"/>
      <c r="J159" s="14"/>
    </row>
    <row r="160" spans="1:10" ht="15.75" thickTop="1">
      <c r="A160" s="15"/>
      <c r="B160" s="527" t="s">
        <v>97</v>
      </c>
      <c r="C160" s="528"/>
      <c r="D160" s="528"/>
      <c r="E160" s="529"/>
      <c r="F160" s="5"/>
      <c r="G160" s="63"/>
      <c r="H160" s="63"/>
      <c r="I160" s="79"/>
      <c r="J160" s="14"/>
    </row>
    <row r="161" spans="1:10">
      <c r="A161" s="15"/>
      <c r="B161" s="142" t="s">
        <v>95</v>
      </c>
      <c r="C161" s="141" t="s">
        <v>96</v>
      </c>
      <c r="D161" s="140" t="s">
        <v>95</v>
      </c>
      <c r="E161" s="139" t="s">
        <v>96</v>
      </c>
      <c r="F161" s="5"/>
      <c r="G161" s="63"/>
      <c r="H161" s="63"/>
      <c r="I161" s="79"/>
      <c r="J161" s="14"/>
    </row>
    <row r="162" spans="1:10">
      <c r="A162" s="15"/>
      <c r="B162" s="136" t="s">
        <v>339</v>
      </c>
      <c r="C162" s="135">
        <v>19.463087248322147</v>
      </c>
      <c r="D162" s="138"/>
      <c r="E162" s="137"/>
      <c r="F162" s="5"/>
      <c r="G162" s="63"/>
      <c r="H162" s="63"/>
      <c r="I162" s="79"/>
      <c r="J162" s="14"/>
    </row>
    <row r="163" spans="1:10">
      <c r="A163" s="15"/>
      <c r="B163" s="136" t="s">
        <v>340</v>
      </c>
      <c r="C163" s="135">
        <v>48.993288590604024</v>
      </c>
      <c r="D163" s="138"/>
      <c r="E163" s="137"/>
      <c r="F163" s="5"/>
      <c r="G163" s="63"/>
      <c r="H163" s="63"/>
      <c r="I163" s="79"/>
      <c r="J163" s="14"/>
    </row>
    <row r="164" spans="1:10">
      <c r="A164" s="15"/>
      <c r="B164" s="136" t="s">
        <v>341</v>
      </c>
      <c r="C164" s="135">
        <v>26.845637583892618</v>
      </c>
      <c r="D164" s="138"/>
      <c r="E164" s="137"/>
      <c r="F164" s="5"/>
      <c r="G164" s="63"/>
      <c r="H164" s="63"/>
      <c r="I164" s="79"/>
      <c r="J164" s="14"/>
    </row>
    <row r="165" spans="1:10">
      <c r="A165" s="15"/>
      <c r="B165" s="136" t="s">
        <v>342</v>
      </c>
      <c r="C165" s="135">
        <v>4.6979865771812079</v>
      </c>
      <c r="D165" s="138"/>
      <c r="E165" s="137"/>
      <c r="F165" s="5"/>
      <c r="G165" s="63"/>
      <c r="H165" s="63"/>
      <c r="I165" s="79"/>
      <c r="J165" s="14"/>
    </row>
    <row r="166" spans="1:10">
      <c r="A166" s="15"/>
      <c r="B166" s="136"/>
      <c r="C166" s="135"/>
      <c r="D166" s="102"/>
      <c r="E166" s="134"/>
      <c r="F166" s="5"/>
      <c r="G166" s="63"/>
      <c r="H166" s="63"/>
      <c r="I166" s="79"/>
      <c r="J166" s="14"/>
    </row>
    <row r="167" spans="1:10" ht="15.75" thickBot="1">
      <c r="A167" s="15"/>
      <c r="B167" s="133"/>
      <c r="C167" s="132"/>
      <c r="D167" s="131"/>
      <c r="E167" s="130"/>
      <c r="F167" s="5"/>
      <c r="G167" s="63"/>
      <c r="H167" s="63"/>
      <c r="I167" s="79"/>
      <c r="J167" s="14"/>
    </row>
    <row r="168" spans="1:10" ht="15.75" thickTop="1">
      <c r="A168" s="15"/>
      <c r="B168" s="129"/>
      <c r="C168" s="128"/>
      <c r="D168" s="63"/>
      <c r="E168" s="63"/>
      <c r="F168" s="5"/>
      <c r="G168" s="63"/>
      <c r="H168" s="63"/>
      <c r="I168" s="79"/>
      <c r="J168" s="14"/>
    </row>
    <row r="169" spans="1:10">
      <c r="A169" s="15"/>
      <c r="B169" s="129"/>
      <c r="C169" s="128"/>
      <c r="D169" s="63"/>
      <c r="E169" s="63"/>
      <c r="F169" s="5"/>
      <c r="G169" s="63"/>
      <c r="H169" s="63"/>
      <c r="I169" s="79"/>
      <c r="J169" s="14"/>
    </row>
    <row r="170" spans="1:10">
      <c r="A170" s="15"/>
      <c r="B170" s="88"/>
      <c r="C170" s="29"/>
      <c r="D170" s="63"/>
      <c r="E170" s="79"/>
      <c r="F170" s="5"/>
      <c r="G170" s="5"/>
      <c r="I170" s="5"/>
      <c r="J170" s="14"/>
    </row>
    <row r="171" spans="1:10">
      <c r="A171" s="15"/>
      <c r="B171" s="88"/>
      <c r="C171" s="29"/>
      <c r="D171" s="63"/>
      <c r="E171" s="79"/>
      <c r="F171" s="5"/>
      <c r="G171" s="5"/>
      <c r="I171" s="5"/>
      <c r="J171" s="14"/>
    </row>
    <row r="172" spans="1:10" ht="15.75" thickBot="1">
      <c r="A172" s="19"/>
      <c r="B172" s="127"/>
      <c r="C172" s="39"/>
      <c r="D172" s="39"/>
      <c r="E172" s="39"/>
      <c r="F172" s="39"/>
      <c r="G172" s="39"/>
      <c r="H172" s="126"/>
      <c r="I172" s="125"/>
      <c r="J172" s="16"/>
    </row>
    <row r="173" spans="1:10">
      <c r="A173" s="5"/>
      <c r="B173" s="88"/>
      <c r="C173" s="29"/>
      <c r="D173" s="29"/>
      <c r="E173" s="29"/>
      <c r="F173" s="29"/>
      <c r="G173" s="29"/>
      <c r="H173" s="63"/>
      <c r="I173" s="79"/>
      <c r="J173" s="5"/>
    </row>
    <row r="174" spans="1:10" ht="15.75" thickBot="1">
      <c r="A174" s="5"/>
      <c r="B174" s="88"/>
      <c r="C174" s="29"/>
      <c r="D174" s="29"/>
      <c r="E174" s="29"/>
      <c r="F174" s="29"/>
      <c r="G174" s="29"/>
      <c r="H174" s="63"/>
      <c r="I174" s="79"/>
      <c r="J174" s="5"/>
    </row>
    <row r="175" spans="1:10">
      <c r="A175" s="37"/>
      <c r="B175" s="124"/>
      <c r="C175" s="123"/>
      <c r="D175" s="123"/>
      <c r="E175" s="123"/>
      <c r="F175" s="123"/>
      <c r="G175" s="123"/>
      <c r="H175" s="122"/>
      <c r="I175" s="121"/>
      <c r="J175" s="33"/>
    </row>
    <row r="176" spans="1:10" ht="15.75" thickBot="1">
      <c r="A176" s="15"/>
      <c r="B176" s="88"/>
      <c r="C176" s="29"/>
      <c r="D176" s="29"/>
      <c r="E176" s="29"/>
      <c r="F176" s="29"/>
      <c r="G176" s="29"/>
      <c r="H176" s="63"/>
      <c r="I176" s="79"/>
      <c r="J176" s="14"/>
    </row>
    <row r="177" spans="1:10" ht="30" customHeight="1" thickTop="1" thickBot="1">
      <c r="A177" s="15"/>
      <c r="B177" s="506" t="s">
        <v>95</v>
      </c>
      <c r="C177" s="507"/>
      <c r="D177" s="120" t="s">
        <v>94</v>
      </c>
      <c r="E177" s="119" t="s">
        <v>93</v>
      </c>
      <c r="F177" s="430"/>
      <c r="G177" s="430"/>
      <c r="H177" s="430"/>
      <c r="I177" s="430"/>
      <c r="J177" s="530"/>
    </row>
    <row r="178" spans="1:10">
      <c r="A178" s="15"/>
      <c r="B178" s="508" t="s">
        <v>343</v>
      </c>
      <c r="C178" s="509"/>
      <c r="D178" s="118"/>
      <c r="E178" s="117" t="s">
        <v>344</v>
      </c>
      <c r="F178" s="399"/>
      <c r="G178" s="399"/>
      <c r="H178" s="399"/>
      <c r="I178" s="399"/>
      <c r="J178" s="531"/>
    </row>
    <row r="179" spans="1:10">
      <c r="A179" s="15"/>
      <c r="B179" s="504" t="s">
        <v>345</v>
      </c>
      <c r="C179" s="505"/>
      <c r="D179" s="116"/>
      <c r="E179" s="115" t="s">
        <v>344</v>
      </c>
      <c r="F179" s="399"/>
      <c r="G179" s="399"/>
      <c r="H179" s="399"/>
      <c r="I179" s="399"/>
      <c r="J179" s="531"/>
    </row>
    <row r="180" spans="1:10">
      <c r="A180" s="15"/>
      <c r="B180" s="512" t="s">
        <v>346</v>
      </c>
      <c r="C180" s="427"/>
      <c r="D180" s="116"/>
      <c r="E180" s="115" t="s">
        <v>344</v>
      </c>
      <c r="F180" s="399"/>
      <c r="G180" s="399"/>
      <c r="H180" s="399"/>
      <c r="I180" s="399"/>
      <c r="J180" s="531"/>
    </row>
    <row r="181" spans="1:10" ht="18.75" customHeight="1">
      <c r="A181" s="15"/>
      <c r="B181" s="512" t="s">
        <v>306</v>
      </c>
      <c r="C181" s="427"/>
      <c r="D181" s="322"/>
      <c r="E181" s="115" t="s">
        <v>306</v>
      </c>
      <c r="F181" s="399"/>
      <c r="G181" s="399"/>
      <c r="H181" s="399"/>
      <c r="I181" s="399"/>
      <c r="J181" s="531"/>
    </row>
    <row r="182" spans="1:10" ht="18.75" customHeight="1">
      <c r="A182" s="15"/>
      <c r="B182" s="510" t="s">
        <v>339</v>
      </c>
      <c r="C182" s="526"/>
      <c r="D182" s="102" t="s">
        <v>344</v>
      </c>
      <c r="E182" s="321"/>
      <c r="F182" s="399"/>
      <c r="G182" s="399"/>
      <c r="H182" s="399"/>
      <c r="I182" s="399"/>
      <c r="J182" s="531"/>
    </row>
    <row r="183" spans="1:10">
      <c r="A183" s="15"/>
      <c r="B183" s="510" t="s">
        <v>340</v>
      </c>
      <c r="C183" s="526"/>
      <c r="D183" s="102" t="s">
        <v>344</v>
      </c>
      <c r="E183" s="321"/>
      <c r="F183" s="399"/>
      <c r="G183" s="399"/>
      <c r="H183" s="399"/>
      <c r="I183" s="399"/>
      <c r="J183" s="531"/>
    </row>
    <row r="184" spans="1:10">
      <c r="A184" s="15"/>
      <c r="B184" s="510" t="s">
        <v>341</v>
      </c>
      <c r="C184" s="526"/>
      <c r="D184" s="102" t="s">
        <v>344</v>
      </c>
      <c r="E184" s="321"/>
      <c r="F184" s="399"/>
      <c r="G184" s="399"/>
      <c r="H184" s="399"/>
      <c r="I184" s="399"/>
      <c r="J184" s="531"/>
    </row>
    <row r="185" spans="1:10" ht="21.75" customHeight="1">
      <c r="A185" s="15"/>
      <c r="B185" s="510" t="s">
        <v>342</v>
      </c>
      <c r="C185" s="526"/>
      <c r="D185" s="102" t="s">
        <v>344</v>
      </c>
      <c r="E185" s="321"/>
      <c r="F185" s="399"/>
      <c r="G185" s="399"/>
      <c r="H185" s="399"/>
      <c r="I185" s="399"/>
      <c r="J185" s="531"/>
    </row>
    <row r="186" spans="1:10">
      <c r="A186" s="15"/>
      <c r="B186" s="510"/>
      <c r="C186" s="526"/>
      <c r="D186" s="102"/>
      <c r="E186" s="321"/>
      <c r="F186" s="399"/>
      <c r="G186" s="399"/>
      <c r="H186" s="399"/>
      <c r="I186" s="399"/>
      <c r="J186" s="531"/>
    </row>
    <row r="187" spans="1:10" ht="15" customHeight="1">
      <c r="A187" s="15"/>
      <c r="B187" s="510"/>
      <c r="C187" s="511"/>
      <c r="D187" s="102"/>
      <c r="E187" s="114"/>
      <c r="F187" s="399"/>
      <c r="G187" s="399"/>
      <c r="H187" s="399"/>
      <c r="I187" s="399"/>
      <c r="J187" s="531"/>
    </row>
    <row r="188" spans="1:10">
      <c r="A188" s="15"/>
      <c r="B188" s="510"/>
      <c r="C188" s="511"/>
      <c r="D188" s="102"/>
      <c r="E188" s="114"/>
      <c r="F188" s="399"/>
      <c r="G188" s="399"/>
      <c r="H188" s="399"/>
      <c r="I188" s="399"/>
      <c r="J188" s="531"/>
    </row>
    <row r="189" spans="1:10">
      <c r="A189" s="15"/>
      <c r="B189" s="510"/>
      <c r="C189" s="511"/>
      <c r="D189" s="102"/>
      <c r="E189" s="114"/>
      <c r="F189" s="399"/>
      <c r="G189" s="399"/>
      <c r="H189" s="399"/>
      <c r="I189" s="399"/>
      <c r="J189" s="531"/>
    </row>
    <row r="190" spans="1:10">
      <c r="A190" s="15"/>
      <c r="B190" s="510"/>
      <c r="C190" s="511"/>
      <c r="D190" s="102"/>
      <c r="E190" s="114"/>
      <c r="F190" s="399"/>
      <c r="G190" s="399"/>
      <c r="H190" s="399"/>
      <c r="I190" s="399"/>
      <c r="J190" s="531"/>
    </row>
    <row r="191" spans="1:10">
      <c r="A191" s="15"/>
      <c r="B191" s="510"/>
      <c r="C191" s="511"/>
      <c r="D191" s="102"/>
      <c r="E191" s="114"/>
      <c r="F191" s="399"/>
      <c r="G191" s="399"/>
      <c r="H191" s="399"/>
      <c r="I191" s="399"/>
      <c r="J191" s="531"/>
    </row>
    <row r="192" spans="1:10">
      <c r="A192" s="15"/>
      <c r="B192" s="510"/>
      <c r="C192" s="511"/>
      <c r="D192" s="102"/>
      <c r="E192" s="114"/>
      <c r="F192" s="399"/>
      <c r="G192" s="399"/>
      <c r="H192" s="399"/>
      <c r="I192" s="399"/>
      <c r="J192" s="531"/>
    </row>
    <row r="193" spans="1:10">
      <c r="A193" s="15"/>
      <c r="B193" s="510"/>
      <c r="C193" s="511"/>
      <c r="D193" s="102"/>
      <c r="E193" s="114"/>
      <c r="F193" s="399"/>
      <c r="G193" s="399"/>
      <c r="H193" s="399"/>
      <c r="I193" s="399"/>
      <c r="J193" s="531"/>
    </row>
    <row r="194" spans="1:10">
      <c r="A194" s="15"/>
      <c r="B194" s="510"/>
      <c r="C194" s="511"/>
      <c r="D194" s="102"/>
      <c r="E194" s="114"/>
      <c r="F194" s="399"/>
      <c r="G194" s="399"/>
      <c r="H194" s="399"/>
      <c r="I194" s="399"/>
      <c r="J194" s="531"/>
    </row>
    <row r="195" spans="1:10" ht="15.75" thickBot="1">
      <c r="A195" s="15"/>
      <c r="B195" s="502"/>
      <c r="C195" s="503"/>
      <c r="D195" s="113"/>
      <c r="E195" s="112"/>
      <c r="F195" s="435"/>
      <c r="G195" s="435"/>
      <c r="H195" s="435"/>
      <c r="I195" s="435"/>
      <c r="J195" s="532"/>
    </row>
    <row r="196" spans="1:10" ht="15.75" thickTop="1">
      <c r="A196" s="15"/>
      <c r="B196" s="88"/>
      <c r="C196" s="29"/>
      <c r="D196" s="29"/>
      <c r="E196" s="63"/>
      <c r="F196" s="63"/>
      <c r="G196" s="63"/>
      <c r="H196" s="63"/>
      <c r="I196" s="63"/>
      <c r="J196" s="111"/>
    </row>
    <row r="197" spans="1:10" ht="15" customHeight="1">
      <c r="A197" s="15"/>
      <c r="B197" s="88"/>
      <c r="C197" s="29"/>
      <c r="D197" s="29"/>
      <c r="E197" s="5"/>
      <c r="F197" s="474" t="s">
        <v>92</v>
      </c>
      <c r="G197" s="474"/>
      <c r="H197" s="474"/>
      <c r="I197" s="474"/>
      <c r="J197" s="475"/>
    </row>
    <row r="198" spans="1:10">
      <c r="A198" s="15"/>
      <c r="B198" s="88"/>
      <c r="C198" s="29"/>
      <c r="D198" s="29"/>
      <c r="E198" s="72"/>
      <c r="F198" s="474"/>
      <c r="G198" s="474"/>
      <c r="H198" s="474"/>
      <c r="I198" s="474"/>
      <c r="J198" s="475"/>
    </row>
    <row r="199" spans="1:10">
      <c r="A199" s="15"/>
      <c r="B199" s="88"/>
      <c r="C199" s="29"/>
      <c r="D199" s="29"/>
      <c r="E199" s="29"/>
      <c r="F199" s="29"/>
      <c r="G199" s="29"/>
      <c r="H199" s="63"/>
      <c r="I199" s="79"/>
      <c r="J199" s="14"/>
    </row>
    <row r="200" spans="1:10">
      <c r="A200" s="15"/>
      <c r="B200" s="25" t="s">
        <v>91</v>
      </c>
      <c r="C200" s="82"/>
      <c r="D200" s="80"/>
      <c r="E200" s="80"/>
      <c r="F200" s="80"/>
      <c r="G200" s="80"/>
      <c r="H200" s="80"/>
      <c r="I200" s="79"/>
      <c r="J200" s="14"/>
    </row>
    <row r="201" spans="1:10">
      <c r="A201" s="15"/>
      <c r="B201" s="88"/>
      <c r="C201" s="82"/>
      <c r="D201" s="80"/>
      <c r="E201" s="80"/>
      <c r="F201" s="80"/>
      <c r="G201" s="80"/>
      <c r="H201" s="80"/>
      <c r="I201" s="79"/>
      <c r="J201" s="14"/>
    </row>
    <row r="202" spans="1:10" ht="15" customHeight="1">
      <c r="A202" s="15"/>
      <c r="B202" s="474" t="s">
        <v>90</v>
      </c>
      <c r="C202" s="474"/>
      <c r="D202" s="474"/>
      <c r="E202" s="474"/>
      <c r="F202" s="474"/>
      <c r="G202" s="474"/>
      <c r="H202" s="474"/>
      <c r="I202" s="474"/>
      <c r="J202" s="475"/>
    </row>
    <row r="203" spans="1:10">
      <c r="A203" s="15"/>
      <c r="B203" s="474"/>
      <c r="C203" s="474"/>
      <c r="D203" s="474"/>
      <c r="E203" s="474"/>
      <c r="F203" s="474"/>
      <c r="G203" s="474"/>
      <c r="H203" s="474"/>
      <c r="I203" s="474"/>
      <c r="J203" s="475"/>
    </row>
    <row r="204" spans="1:10">
      <c r="A204" s="15"/>
      <c r="B204" s="474"/>
      <c r="C204" s="474"/>
      <c r="D204" s="474"/>
      <c r="E204" s="474"/>
      <c r="F204" s="474"/>
      <c r="G204" s="474"/>
      <c r="H204" s="474"/>
      <c r="I204" s="474"/>
      <c r="J204" s="475"/>
    </row>
    <row r="205" spans="1:10">
      <c r="A205" s="15"/>
      <c r="B205" s="474"/>
      <c r="C205" s="474"/>
      <c r="D205" s="474"/>
      <c r="E205" s="474"/>
      <c r="F205" s="474"/>
      <c r="G205" s="474"/>
      <c r="H205" s="474"/>
      <c r="I205" s="474"/>
      <c r="J205" s="475"/>
    </row>
    <row r="206" spans="1:10" ht="15.75" thickBot="1">
      <c r="A206" s="15"/>
      <c r="B206" s="88"/>
      <c r="C206" s="82"/>
      <c r="D206" s="80"/>
      <c r="E206" s="80"/>
      <c r="F206" s="80"/>
      <c r="G206" s="80"/>
      <c r="H206" s="80"/>
      <c r="I206" s="79"/>
      <c r="J206" s="14"/>
    </row>
    <row r="207" spans="1:10" ht="45.75" thickTop="1">
      <c r="A207" s="15"/>
      <c r="B207" s="490"/>
      <c r="C207" s="491"/>
      <c r="D207" s="110" t="s">
        <v>89</v>
      </c>
      <c r="E207" s="110" t="s">
        <v>88</v>
      </c>
      <c r="F207" s="110" t="s">
        <v>87</v>
      </c>
      <c r="G207" s="109" t="s">
        <v>86</v>
      </c>
      <c r="I207" s="79"/>
      <c r="J207" s="14"/>
    </row>
    <row r="208" spans="1:10">
      <c r="A208" s="15"/>
      <c r="B208" s="500" t="s">
        <v>85</v>
      </c>
      <c r="C208" s="501"/>
      <c r="D208" s="102">
        <v>3</v>
      </c>
      <c r="E208" s="102">
        <v>4</v>
      </c>
      <c r="F208" s="102">
        <v>1</v>
      </c>
      <c r="G208" s="108">
        <v>0.2857142857142857</v>
      </c>
      <c r="H208" s="29"/>
      <c r="I208" s="79"/>
      <c r="J208" s="14"/>
    </row>
    <row r="209" spans="1:10">
      <c r="A209" s="15"/>
      <c r="B209" s="483"/>
      <c r="C209" s="484"/>
      <c r="D209" s="107"/>
      <c r="E209" s="107"/>
      <c r="F209" s="107"/>
      <c r="G209" s="106"/>
      <c r="H209" s="105"/>
      <c r="I209" s="79"/>
      <c r="J209" s="14"/>
    </row>
    <row r="210" spans="1:10">
      <c r="A210" s="15"/>
      <c r="B210" s="481"/>
      <c r="C210" s="482"/>
      <c r="D210" s="104"/>
      <c r="E210" s="104"/>
      <c r="F210" s="104"/>
      <c r="G210" s="103"/>
      <c r="H210" s="13"/>
      <c r="I210" s="79"/>
      <c r="J210" s="14"/>
    </row>
    <row r="211" spans="1:10">
      <c r="A211" s="15"/>
      <c r="B211" s="483"/>
      <c r="C211" s="484"/>
      <c r="D211" s="101"/>
      <c r="E211" s="101"/>
      <c r="F211" s="101"/>
      <c r="G211" s="100"/>
      <c r="H211" s="80"/>
      <c r="I211" s="79"/>
      <c r="J211" s="14"/>
    </row>
    <row r="212" spans="1:10">
      <c r="A212" s="15"/>
      <c r="B212" s="498" t="s">
        <v>84</v>
      </c>
      <c r="C212" s="499"/>
      <c r="D212" s="102">
        <v>3</v>
      </c>
      <c r="E212" s="101"/>
      <c r="F212" s="101"/>
      <c r="G212" s="100"/>
      <c r="H212" s="80"/>
      <c r="I212" s="79"/>
      <c r="J212" s="14"/>
    </row>
    <row r="213" spans="1:10" ht="15.75" thickBot="1">
      <c r="A213" s="15"/>
      <c r="B213" s="472" t="s">
        <v>83</v>
      </c>
      <c r="C213" s="473"/>
      <c r="D213" s="99" t="s">
        <v>347</v>
      </c>
      <c r="E213" s="99"/>
      <c r="F213" s="99"/>
      <c r="G213" s="98"/>
      <c r="H213" s="80"/>
      <c r="I213" s="79"/>
      <c r="J213" s="14"/>
    </row>
    <row r="214" spans="1:10" ht="15.75" thickTop="1">
      <c r="A214" s="15"/>
      <c r="C214" s="82"/>
      <c r="D214" s="80"/>
      <c r="E214" s="80"/>
      <c r="F214" s="80"/>
      <c r="G214" s="80"/>
      <c r="H214" s="80"/>
      <c r="I214" s="79"/>
      <c r="J214" s="14"/>
    </row>
    <row r="215" spans="1:10">
      <c r="A215" s="15"/>
      <c r="B215" s="97" t="s">
        <v>82</v>
      </c>
      <c r="C215" s="5"/>
      <c r="D215" s="5"/>
      <c r="E215" s="63"/>
      <c r="F215" s="96">
        <v>2</v>
      </c>
      <c r="G215" s="95" t="s">
        <v>81</v>
      </c>
      <c r="H215" s="63"/>
      <c r="I215" s="94" t="s">
        <v>413</v>
      </c>
      <c r="J215" s="14"/>
    </row>
    <row r="216" spans="1:10">
      <c r="A216" s="15"/>
      <c r="C216" s="25"/>
      <c r="D216" s="93"/>
      <c r="E216" s="93"/>
      <c r="F216" s="63"/>
      <c r="G216" s="63"/>
      <c r="H216" s="63"/>
      <c r="I216" s="79"/>
      <c r="J216" s="14"/>
    </row>
    <row r="217" spans="1:10">
      <c r="A217" s="15"/>
      <c r="B217" s="88" t="s">
        <v>80</v>
      </c>
      <c r="C217" s="5"/>
      <c r="D217" s="5"/>
      <c r="E217" s="63"/>
      <c r="F217" s="63"/>
      <c r="G217" s="63"/>
      <c r="H217" s="63"/>
      <c r="I217" s="79"/>
      <c r="J217" s="14"/>
    </row>
    <row r="218" spans="1:10">
      <c r="A218" s="15"/>
      <c r="B218" s="88"/>
      <c r="C218" s="5"/>
      <c r="D218" s="5"/>
      <c r="E218" s="63"/>
      <c r="F218" s="63"/>
      <c r="G218" s="63"/>
      <c r="H218" s="63"/>
      <c r="I218" s="79"/>
      <c r="J218" s="14"/>
    </row>
    <row r="219" spans="1:10">
      <c r="A219" s="15"/>
      <c r="B219" s="474" t="s">
        <v>79</v>
      </c>
      <c r="C219" s="474"/>
      <c r="D219" s="474"/>
      <c r="E219" s="474"/>
      <c r="F219" s="474"/>
      <c r="G219" s="474"/>
      <c r="H219" s="474"/>
      <c r="I219" s="474"/>
      <c r="J219" s="475"/>
    </row>
    <row r="220" spans="1:10">
      <c r="A220" s="15"/>
      <c r="B220" s="474"/>
      <c r="C220" s="474"/>
      <c r="D220" s="474"/>
      <c r="E220" s="474"/>
      <c r="F220" s="474"/>
      <c r="G220" s="474"/>
      <c r="H220" s="474"/>
      <c r="I220" s="474"/>
      <c r="J220" s="475"/>
    </row>
    <row r="221" spans="1:10">
      <c r="A221" s="15"/>
      <c r="B221" s="67"/>
      <c r="C221" s="67"/>
      <c r="D221" s="67"/>
      <c r="E221" s="67"/>
      <c r="F221" s="67"/>
      <c r="G221" s="67"/>
      <c r="H221" s="67"/>
      <c r="I221" s="67"/>
      <c r="J221" s="92"/>
    </row>
    <row r="222" spans="1:10">
      <c r="A222" s="15"/>
      <c r="B222" s="88" t="s">
        <v>78</v>
      </c>
      <c r="C222" s="90" t="s">
        <v>414</v>
      </c>
      <c r="D222" s="90" t="s">
        <v>415</v>
      </c>
      <c r="E222" s="90" t="s">
        <v>323</v>
      </c>
      <c r="F222" s="91"/>
      <c r="G222" s="91"/>
      <c r="H222" s="91"/>
      <c r="I222" s="79"/>
      <c r="J222" s="14"/>
    </row>
    <row r="223" spans="1:10">
      <c r="A223" s="15"/>
      <c r="B223" s="88" t="s">
        <v>7</v>
      </c>
      <c r="C223" s="489"/>
      <c r="D223" s="489"/>
      <c r="E223" s="90"/>
      <c r="F223" s="91"/>
      <c r="G223" s="91"/>
      <c r="H223" s="91"/>
      <c r="I223" s="79"/>
      <c r="J223" s="14"/>
    </row>
    <row r="224" spans="1:10">
      <c r="A224" s="15"/>
      <c r="B224" s="88" t="s">
        <v>77</v>
      </c>
      <c r="C224" s="90" t="s">
        <v>419</v>
      </c>
      <c r="D224" s="90"/>
      <c r="E224" s="90"/>
      <c r="F224" s="90"/>
      <c r="G224" s="90"/>
      <c r="H224" s="89"/>
      <c r="I224" s="79"/>
      <c r="J224" s="14"/>
    </row>
    <row r="225" spans="1:10">
      <c r="A225" s="15"/>
      <c r="B225" s="88" t="s">
        <v>76</v>
      </c>
      <c r="C225" s="90" t="s">
        <v>416</v>
      </c>
      <c r="D225" s="90"/>
      <c r="E225" s="90" t="s">
        <v>417</v>
      </c>
      <c r="F225" s="90"/>
      <c r="G225" s="90"/>
      <c r="H225" s="89"/>
      <c r="I225" s="79"/>
      <c r="J225" s="14"/>
    </row>
    <row r="226" spans="1:10">
      <c r="A226" s="15"/>
      <c r="B226" s="88" t="s">
        <v>6</v>
      </c>
      <c r="C226" s="90" t="s">
        <v>418</v>
      </c>
      <c r="D226" s="5"/>
      <c r="E226" s="91" t="s">
        <v>420</v>
      </c>
      <c r="F226" s="90"/>
      <c r="G226" s="91" t="s">
        <v>421</v>
      </c>
      <c r="H226" s="63"/>
      <c r="I226" s="79"/>
      <c r="J226" s="14"/>
    </row>
    <row r="227" spans="1:10">
      <c r="A227" s="15"/>
      <c r="B227" s="88"/>
      <c r="C227" s="5"/>
      <c r="D227" s="5"/>
      <c r="E227" s="63"/>
      <c r="F227" s="63"/>
      <c r="G227" s="63"/>
      <c r="H227" s="63"/>
      <c r="I227" s="79"/>
      <c r="J227" s="14"/>
    </row>
    <row r="228" spans="1:10">
      <c r="A228" s="15"/>
      <c r="B228" s="88" t="s">
        <v>75</v>
      </c>
      <c r="C228" s="5"/>
      <c r="D228" s="5"/>
      <c r="E228" s="63"/>
      <c r="F228" s="63"/>
      <c r="G228" s="63"/>
      <c r="H228" s="63"/>
      <c r="I228" s="79"/>
      <c r="J228" s="14"/>
    </row>
    <row r="229" spans="1:10">
      <c r="A229" s="15"/>
      <c r="B229" s="88"/>
      <c r="C229" s="5"/>
      <c r="D229" s="5"/>
      <c r="E229" s="63"/>
      <c r="F229" s="63"/>
      <c r="G229" s="63"/>
      <c r="H229" s="63"/>
      <c r="I229" s="79"/>
      <c r="J229" s="14"/>
    </row>
    <row r="230" spans="1:10">
      <c r="A230" s="15"/>
      <c r="B230" s="474" t="s">
        <v>74</v>
      </c>
      <c r="C230" s="474"/>
      <c r="D230" s="474"/>
      <c r="E230" s="474"/>
      <c r="F230" s="474"/>
      <c r="G230" s="474"/>
      <c r="H230" s="474"/>
      <c r="I230" s="474"/>
      <c r="J230" s="475"/>
    </row>
    <row r="231" spans="1:10">
      <c r="A231" s="15"/>
      <c r="B231" s="474"/>
      <c r="C231" s="474"/>
      <c r="D231" s="474"/>
      <c r="E231" s="474"/>
      <c r="F231" s="474"/>
      <c r="G231" s="474"/>
      <c r="H231" s="474"/>
      <c r="I231" s="474"/>
      <c r="J231" s="475"/>
    </row>
    <row r="232" spans="1:10" ht="15.75" thickBot="1">
      <c r="A232" s="15"/>
      <c r="B232" s="88"/>
      <c r="C232" s="5"/>
      <c r="D232" s="5"/>
      <c r="E232" s="63"/>
      <c r="F232" s="63"/>
      <c r="G232" s="63"/>
      <c r="H232" s="63"/>
      <c r="I232" s="79"/>
      <c r="J232" s="14"/>
    </row>
    <row r="233" spans="1:10" ht="15.75" thickTop="1">
      <c r="A233" s="15"/>
      <c r="B233" s="496" t="s">
        <v>73</v>
      </c>
      <c r="C233" s="497"/>
      <c r="D233" s="463" t="s">
        <v>348</v>
      </c>
      <c r="E233" s="463"/>
      <c r="F233" s="463"/>
      <c r="G233" s="463"/>
      <c r="H233" s="464"/>
      <c r="I233" s="79"/>
      <c r="J233" s="14"/>
    </row>
    <row r="234" spans="1:10">
      <c r="A234" s="15"/>
      <c r="B234" s="487" t="s">
        <v>72</v>
      </c>
      <c r="C234" s="488"/>
      <c r="D234" s="410" t="s">
        <v>349</v>
      </c>
      <c r="E234" s="410"/>
      <c r="F234" s="410"/>
      <c r="G234" s="410"/>
      <c r="H234" s="421"/>
      <c r="I234" s="79"/>
      <c r="J234" s="14"/>
    </row>
    <row r="235" spans="1:10">
      <c r="A235" s="15"/>
      <c r="B235" s="487" t="s">
        <v>71</v>
      </c>
      <c r="C235" s="488"/>
      <c r="D235" s="410" t="s">
        <v>350</v>
      </c>
      <c r="E235" s="410"/>
      <c r="F235" s="410"/>
      <c r="G235" s="410"/>
      <c r="H235" s="421"/>
      <c r="I235" s="79"/>
      <c r="J235" s="14"/>
    </row>
    <row r="236" spans="1:10" ht="15.75" thickBot="1">
      <c r="A236" s="15"/>
      <c r="B236" s="476" t="s">
        <v>70</v>
      </c>
      <c r="C236" s="477"/>
      <c r="D236" s="465" t="s">
        <v>351</v>
      </c>
      <c r="E236" s="465"/>
      <c r="F236" s="465"/>
      <c r="G236" s="465"/>
      <c r="H236" s="466"/>
      <c r="I236" s="79"/>
      <c r="J236" s="14"/>
    </row>
    <row r="237" spans="1:10" ht="16.5" thickTop="1" thickBot="1">
      <c r="A237" s="15"/>
      <c r="B237" s="452" t="s">
        <v>69</v>
      </c>
      <c r="C237" s="453"/>
      <c r="D237" s="453"/>
      <c r="E237" s="453"/>
      <c r="F237" s="453"/>
      <c r="G237" s="453"/>
      <c r="H237" s="454"/>
      <c r="I237" s="79"/>
      <c r="J237" s="14"/>
    </row>
    <row r="238" spans="1:10">
      <c r="A238" s="15"/>
      <c r="B238" s="459" t="s">
        <v>65</v>
      </c>
      <c r="C238" s="460"/>
      <c r="D238" s="444" t="s">
        <v>352</v>
      </c>
      <c r="E238" s="444"/>
      <c r="F238" s="444"/>
      <c r="G238" s="445"/>
      <c r="H238" s="87" t="s">
        <v>68</v>
      </c>
      <c r="I238" s="79"/>
      <c r="J238" s="14"/>
    </row>
    <row r="239" spans="1:10" ht="15.75" thickBot="1">
      <c r="A239" s="15"/>
      <c r="B239" s="461"/>
      <c r="C239" s="462"/>
      <c r="D239" s="446"/>
      <c r="E239" s="446"/>
      <c r="F239" s="446"/>
      <c r="G239" s="447"/>
      <c r="H239" s="86">
        <v>0.3</v>
      </c>
      <c r="I239" s="79"/>
      <c r="J239" s="14"/>
    </row>
    <row r="240" spans="1:10">
      <c r="A240" s="15"/>
      <c r="B240" s="492" t="s">
        <v>64</v>
      </c>
      <c r="C240" s="493"/>
      <c r="D240" s="444" t="s">
        <v>353</v>
      </c>
      <c r="E240" s="444"/>
      <c r="F240" s="444"/>
      <c r="G240" s="445"/>
      <c r="H240" s="87" t="s">
        <v>68</v>
      </c>
      <c r="I240" s="79"/>
      <c r="J240" s="14"/>
    </row>
    <row r="241" spans="1:10" ht="15.75" thickBot="1">
      <c r="A241" s="15"/>
      <c r="B241" s="461"/>
      <c r="C241" s="462"/>
      <c r="D241" s="446"/>
      <c r="E241" s="446"/>
      <c r="F241" s="446"/>
      <c r="G241" s="447"/>
      <c r="H241" s="86">
        <v>0.7</v>
      </c>
      <c r="I241" s="79"/>
      <c r="J241" s="14"/>
    </row>
    <row r="242" spans="1:10">
      <c r="A242" s="15"/>
      <c r="B242" s="492" t="s">
        <v>67</v>
      </c>
      <c r="C242" s="493"/>
      <c r="D242" s="455" t="s">
        <v>354</v>
      </c>
      <c r="E242" s="456"/>
      <c r="F242" s="456"/>
      <c r="G242" s="457"/>
      <c r="H242" s="85"/>
      <c r="I242" s="79"/>
      <c r="J242" s="14"/>
    </row>
    <row r="243" spans="1:10" ht="15.75" thickBot="1">
      <c r="A243" s="15"/>
      <c r="B243" s="494"/>
      <c r="C243" s="495"/>
      <c r="D243" s="377"/>
      <c r="E243" s="378"/>
      <c r="F243" s="378"/>
      <c r="G243" s="458"/>
      <c r="H243" s="84"/>
      <c r="I243" s="79"/>
      <c r="J243" s="14"/>
    </row>
    <row r="244" spans="1:10" ht="15.75" thickBot="1">
      <c r="A244" s="15"/>
      <c r="B244" s="452" t="s">
        <v>66</v>
      </c>
      <c r="C244" s="453"/>
      <c r="D244" s="453"/>
      <c r="E244" s="453"/>
      <c r="F244" s="453"/>
      <c r="G244" s="453"/>
      <c r="H244" s="454"/>
      <c r="I244" s="79"/>
      <c r="J244" s="14"/>
    </row>
    <row r="245" spans="1:10" ht="15.75" thickTop="1">
      <c r="A245" s="15"/>
      <c r="B245" s="485" t="s">
        <v>65</v>
      </c>
      <c r="C245" s="486"/>
      <c r="D245" s="478" t="s">
        <v>355</v>
      </c>
      <c r="E245" s="478"/>
      <c r="F245" s="478"/>
      <c r="G245" s="478"/>
      <c r="H245" s="479"/>
      <c r="I245" s="79"/>
      <c r="J245" s="14"/>
    </row>
    <row r="246" spans="1:10">
      <c r="A246" s="15"/>
      <c r="B246" s="448"/>
      <c r="C246" s="449"/>
      <c r="D246" s="446"/>
      <c r="E246" s="446"/>
      <c r="F246" s="446"/>
      <c r="G246" s="446"/>
      <c r="H246" s="480"/>
      <c r="I246" s="79"/>
      <c r="J246" s="14"/>
    </row>
    <row r="247" spans="1:10">
      <c r="A247" s="15"/>
      <c r="B247" s="448" t="s">
        <v>64</v>
      </c>
      <c r="C247" s="449"/>
      <c r="D247" s="371" t="s">
        <v>356</v>
      </c>
      <c r="E247" s="372"/>
      <c r="F247" s="372"/>
      <c r="G247" s="372"/>
      <c r="H247" s="373"/>
      <c r="I247" s="79"/>
      <c r="J247" s="14"/>
    </row>
    <row r="248" spans="1:10" ht="15.75" thickBot="1">
      <c r="A248" s="15"/>
      <c r="B248" s="450"/>
      <c r="C248" s="451"/>
      <c r="D248" s="467"/>
      <c r="E248" s="468"/>
      <c r="F248" s="468"/>
      <c r="G248" s="468"/>
      <c r="H248" s="469"/>
      <c r="I248" s="79"/>
      <c r="J248" s="14"/>
    </row>
    <row r="249" spans="1:10" ht="15.75" thickTop="1">
      <c r="A249" s="15"/>
      <c r="B249" s="83"/>
      <c r="C249" s="83"/>
      <c r="D249" s="82"/>
      <c r="E249" s="82"/>
      <c r="F249" s="82"/>
      <c r="G249" s="82"/>
      <c r="H249" s="82"/>
      <c r="I249" s="79"/>
      <c r="J249" s="14"/>
    </row>
    <row r="250" spans="1:10">
      <c r="A250" s="15"/>
      <c r="B250" s="470" t="s">
        <v>63</v>
      </c>
      <c r="C250" s="470"/>
      <c r="D250" s="470"/>
      <c r="E250" s="470"/>
      <c r="F250" s="470"/>
      <c r="G250" s="470"/>
      <c r="H250" s="470"/>
      <c r="I250" s="470"/>
      <c r="J250" s="471"/>
    </row>
    <row r="251" spans="1:10">
      <c r="A251" s="15"/>
      <c r="B251" s="470"/>
      <c r="C251" s="470"/>
      <c r="D251" s="470"/>
      <c r="E251" s="470"/>
      <c r="F251" s="470"/>
      <c r="G251" s="470"/>
      <c r="H251" s="470"/>
      <c r="I251" s="470"/>
      <c r="J251" s="471"/>
    </row>
    <row r="252" spans="1:10">
      <c r="A252" s="15"/>
      <c r="B252" s="81"/>
      <c r="C252" s="81"/>
      <c r="D252" s="80"/>
      <c r="E252" s="80"/>
      <c r="F252" s="80"/>
      <c r="G252" s="80"/>
      <c r="H252" s="80"/>
      <c r="I252" s="79"/>
      <c r="J252" s="14"/>
    </row>
    <row r="253" spans="1:10">
      <c r="A253" s="15"/>
      <c r="C253" s="5"/>
      <c r="D253" s="5"/>
      <c r="E253" s="5"/>
      <c r="F253" s="5"/>
      <c r="G253" s="5"/>
      <c r="I253" s="79"/>
      <c r="J253" s="14"/>
    </row>
    <row r="254" spans="1:10">
      <c r="A254" s="15"/>
      <c r="B254" s="442" t="s">
        <v>62</v>
      </c>
      <c r="C254" s="442"/>
      <c r="D254" s="442"/>
      <c r="E254" s="442"/>
      <c r="F254" s="442"/>
      <c r="G254" s="442"/>
      <c r="H254" s="442"/>
      <c r="I254" s="442"/>
      <c r="J254" s="443"/>
    </row>
    <row r="255" spans="1:10" ht="16.5">
      <c r="A255" s="15"/>
      <c r="B255" s="78"/>
      <c r="C255" s="5"/>
      <c r="D255" s="5"/>
      <c r="E255" s="5"/>
      <c r="F255" s="5"/>
      <c r="G255" s="5"/>
      <c r="I255" s="77"/>
      <c r="J255" s="14"/>
    </row>
    <row r="256" spans="1:10">
      <c r="A256" s="15"/>
      <c r="B256" s="25" t="s">
        <v>61</v>
      </c>
      <c r="C256" s="5"/>
      <c r="D256" s="5"/>
      <c r="E256" s="5"/>
      <c r="F256" s="5"/>
      <c r="G256" s="5"/>
      <c r="I256" s="77"/>
      <c r="J256" s="14"/>
    </row>
    <row r="257" spans="1:10">
      <c r="A257" s="15"/>
      <c r="B257" s="25"/>
      <c r="C257" s="5"/>
      <c r="D257" s="5"/>
      <c r="E257" s="5"/>
      <c r="F257" s="5"/>
      <c r="G257" s="5"/>
      <c r="I257" s="77"/>
      <c r="J257" s="14"/>
    </row>
    <row r="258" spans="1:10" ht="35.1" customHeight="1">
      <c r="A258" s="15"/>
      <c r="B258" s="67" t="s">
        <v>334</v>
      </c>
      <c r="C258" s="375" t="s">
        <v>357</v>
      </c>
      <c r="D258" s="375"/>
      <c r="E258" s="375"/>
      <c r="F258" s="375"/>
      <c r="G258" s="375"/>
      <c r="H258" s="375"/>
      <c r="I258" s="375"/>
      <c r="J258" s="439"/>
    </row>
    <row r="259" spans="1:10" ht="35.1" customHeight="1" thickBot="1">
      <c r="A259" s="19"/>
      <c r="B259" s="76" t="s">
        <v>336</v>
      </c>
      <c r="C259" s="440" t="s">
        <v>358</v>
      </c>
      <c r="D259" s="440"/>
      <c r="E259" s="440"/>
      <c r="F259" s="440"/>
      <c r="G259" s="440"/>
      <c r="H259" s="440"/>
      <c r="I259" s="440"/>
      <c r="J259" s="441"/>
    </row>
    <row r="260" spans="1:10">
      <c r="A260" s="5"/>
      <c r="B260" s="67" t="s">
        <v>338</v>
      </c>
      <c r="C260" s="375" t="s">
        <v>359</v>
      </c>
      <c r="D260" s="375"/>
      <c r="E260" s="375"/>
      <c r="F260" s="375"/>
      <c r="G260" s="375"/>
      <c r="H260" s="375"/>
      <c r="I260" s="375"/>
      <c r="J260" s="375"/>
    </row>
    <row r="261" spans="1:10" ht="15.75" thickBot="1">
      <c r="A261" s="5"/>
      <c r="B261" s="67" t="s">
        <v>306</v>
      </c>
      <c r="C261" s="375" t="s">
        <v>306</v>
      </c>
      <c r="D261" s="375"/>
      <c r="E261" s="375"/>
      <c r="F261" s="375"/>
      <c r="G261" s="375"/>
      <c r="H261" s="375"/>
      <c r="I261" s="375"/>
      <c r="J261" s="375"/>
    </row>
    <row r="262" spans="1:10">
      <c r="A262" s="37"/>
      <c r="B262" s="75"/>
      <c r="C262" s="74"/>
      <c r="D262" s="74"/>
      <c r="E262" s="74"/>
      <c r="F262" s="74"/>
      <c r="G262" s="74"/>
      <c r="H262" s="74"/>
      <c r="I262" s="74"/>
      <c r="J262" s="73"/>
    </row>
    <row r="263" spans="1:10" ht="43.5" customHeight="1">
      <c r="A263" s="15"/>
      <c r="B263" s="67" t="s">
        <v>332</v>
      </c>
      <c r="C263" s="375" t="s">
        <v>360</v>
      </c>
      <c r="D263" s="375"/>
      <c r="E263" s="375"/>
      <c r="F263" s="375"/>
      <c r="G263" s="375"/>
      <c r="H263" s="375"/>
      <c r="I263" s="375"/>
      <c r="J263" s="439"/>
    </row>
    <row r="264" spans="1:10" ht="35.1" customHeight="1">
      <c r="A264" s="15"/>
      <c r="B264" s="67" t="s">
        <v>306</v>
      </c>
      <c r="C264" s="375" t="s">
        <v>306</v>
      </c>
      <c r="D264" s="375"/>
      <c r="E264" s="375"/>
      <c r="F264" s="375"/>
      <c r="G264" s="375"/>
      <c r="H264" s="375"/>
      <c r="I264" s="375"/>
      <c r="J264" s="439"/>
    </row>
    <row r="265" spans="1:10" ht="35.1" customHeight="1">
      <c r="A265" s="15"/>
      <c r="B265" s="67" t="s">
        <v>306</v>
      </c>
      <c r="C265" s="375" t="s">
        <v>306</v>
      </c>
      <c r="D265" s="375"/>
      <c r="E265" s="375"/>
      <c r="F265" s="375"/>
      <c r="G265" s="375"/>
      <c r="H265" s="375"/>
      <c r="I265" s="375"/>
      <c r="J265" s="439"/>
    </row>
    <row r="266" spans="1:10" ht="35.1" customHeight="1">
      <c r="A266" s="15"/>
      <c r="B266" s="67" t="s">
        <v>306</v>
      </c>
      <c r="C266" s="375" t="s">
        <v>306</v>
      </c>
      <c r="D266" s="375"/>
      <c r="E266" s="375"/>
      <c r="F266" s="375"/>
      <c r="G266" s="375"/>
      <c r="H266" s="375"/>
      <c r="I266" s="375"/>
      <c r="J266" s="439"/>
    </row>
    <row r="267" spans="1:10" ht="49.5" customHeight="1">
      <c r="A267" s="15"/>
      <c r="B267" s="67" t="s">
        <v>324</v>
      </c>
      <c r="C267" s="375" t="s">
        <v>361</v>
      </c>
      <c r="D267" s="375"/>
      <c r="E267" s="375"/>
      <c r="F267" s="375"/>
      <c r="G267" s="375"/>
      <c r="H267" s="375"/>
      <c r="I267" s="375"/>
      <c r="J267" s="439"/>
    </row>
    <row r="268" spans="1:10" ht="35.1" customHeight="1">
      <c r="A268" s="15"/>
      <c r="B268" s="67" t="s">
        <v>326</v>
      </c>
      <c r="C268" s="375" t="s">
        <v>362</v>
      </c>
      <c r="D268" s="375"/>
      <c r="E268" s="375"/>
      <c r="F268" s="375"/>
      <c r="G268" s="375"/>
      <c r="H268" s="375"/>
      <c r="I268" s="375"/>
      <c r="J268" s="439"/>
    </row>
    <row r="269" spans="1:10" ht="52.5" customHeight="1">
      <c r="A269" s="15"/>
      <c r="B269" s="67" t="s">
        <v>328</v>
      </c>
      <c r="C269" s="375" t="s">
        <v>422</v>
      </c>
      <c r="D269" s="375"/>
      <c r="E269" s="375"/>
      <c r="F269" s="375"/>
      <c r="G269" s="375"/>
      <c r="H269" s="375"/>
      <c r="I269" s="375"/>
      <c r="J269" s="439"/>
    </row>
    <row r="270" spans="1:10" ht="35.1" customHeight="1">
      <c r="A270" s="15"/>
      <c r="B270" s="67" t="s">
        <v>306</v>
      </c>
      <c r="C270" s="375" t="s">
        <v>306</v>
      </c>
      <c r="D270" s="375"/>
      <c r="E270" s="375"/>
      <c r="F270" s="375"/>
      <c r="G270" s="375"/>
      <c r="H270" s="375"/>
      <c r="I270" s="375"/>
      <c r="J270" s="439"/>
    </row>
    <row r="271" spans="1:10" ht="47.25" customHeight="1">
      <c r="A271" s="15"/>
      <c r="B271" s="67" t="s">
        <v>306</v>
      </c>
      <c r="C271" s="375" t="s">
        <v>306</v>
      </c>
      <c r="D271" s="375"/>
      <c r="E271" s="375"/>
      <c r="F271" s="375"/>
      <c r="G271" s="375"/>
      <c r="H271" s="375"/>
      <c r="I271" s="375"/>
      <c r="J271" s="439"/>
    </row>
    <row r="272" spans="1:10" ht="35.1" customHeight="1">
      <c r="A272" s="15"/>
      <c r="B272" s="67" t="s">
        <v>306</v>
      </c>
      <c r="C272" s="375" t="s">
        <v>306</v>
      </c>
      <c r="D272" s="375"/>
      <c r="E272" s="375"/>
      <c r="F272" s="375"/>
      <c r="G272" s="375"/>
      <c r="H272" s="375"/>
      <c r="I272" s="375"/>
      <c r="J272" s="439"/>
    </row>
    <row r="273" spans="1:12" ht="35.1" customHeight="1">
      <c r="A273" s="15"/>
      <c r="B273" s="67" t="s">
        <v>306</v>
      </c>
      <c r="C273" s="375" t="s">
        <v>306</v>
      </c>
      <c r="D273" s="375"/>
      <c r="E273" s="375"/>
      <c r="F273" s="375"/>
      <c r="G273" s="375"/>
      <c r="H273" s="375"/>
      <c r="I273" s="375"/>
      <c r="J273" s="439"/>
    </row>
    <row r="274" spans="1:12" ht="76.5" customHeight="1">
      <c r="A274" s="15"/>
      <c r="B274" s="67" t="s">
        <v>330</v>
      </c>
      <c r="C274" s="375" t="s">
        <v>363</v>
      </c>
      <c r="D274" s="375"/>
      <c r="E274" s="375"/>
      <c r="F274" s="375"/>
      <c r="G274" s="375"/>
      <c r="H274" s="375"/>
      <c r="I274" s="375"/>
      <c r="J274" s="439"/>
      <c r="L274" s="25"/>
    </row>
    <row r="275" spans="1:12" ht="30" customHeight="1">
      <c r="A275" s="15"/>
      <c r="B275" s="67" t="s">
        <v>306</v>
      </c>
      <c r="C275" s="375" t="s">
        <v>306</v>
      </c>
      <c r="D275" s="375"/>
      <c r="E275" s="375"/>
      <c r="F275" s="375"/>
      <c r="G275" s="375"/>
      <c r="H275" s="375"/>
      <c r="I275" s="375"/>
      <c r="J275" s="439"/>
    </row>
    <row r="276" spans="1:12" ht="25.5" customHeight="1">
      <c r="A276" s="15"/>
      <c r="B276" s="67" t="s">
        <v>306</v>
      </c>
      <c r="C276" s="375" t="s">
        <v>306</v>
      </c>
      <c r="D276" s="375"/>
      <c r="E276" s="375"/>
      <c r="F276" s="375"/>
      <c r="G276" s="375"/>
      <c r="H276" s="375"/>
      <c r="I276" s="375"/>
      <c r="J276" s="439"/>
    </row>
    <row r="277" spans="1:12" ht="28.5" customHeight="1">
      <c r="A277" s="15"/>
      <c r="B277" s="67" t="s">
        <v>306</v>
      </c>
      <c r="C277" s="375" t="s">
        <v>306</v>
      </c>
      <c r="D277" s="375"/>
      <c r="E277" s="375"/>
      <c r="F277" s="375"/>
      <c r="G277" s="375"/>
      <c r="H277" s="375"/>
      <c r="I277" s="375"/>
      <c r="J277" s="439"/>
      <c r="K277" s="68"/>
    </row>
    <row r="278" spans="1:12" ht="28.5" customHeight="1">
      <c r="A278" s="15"/>
      <c r="B278" s="67" t="s">
        <v>306</v>
      </c>
      <c r="C278" s="375" t="s">
        <v>306</v>
      </c>
      <c r="D278" s="375"/>
      <c r="E278" s="375"/>
      <c r="F278" s="375"/>
      <c r="G278" s="375"/>
      <c r="H278" s="375"/>
      <c r="I278" s="375"/>
      <c r="J278" s="439"/>
      <c r="K278" s="68"/>
    </row>
    <row r="279" spans="1:12" ht="15.75" customHeight="1">
      <c r="A279" s="15"/>
      <c r="B279" s="67" t="s">
        <v>306</v>
      </c>
      <c r="C279" s="72" t="s">
        <v>306</v>
      </c>
      <c r="D279" s="10"/>
      <c r="E279" s="10"/>
      <c r="F279" s="10"/>
      <c r="G279" s="10"/>
      <c r="H279" s="10"/>
      <c r="I279" s="10"/>
      <c r="J279" s="69"/>
      <c r="K279" s="68"/>
    </row>
    <row r="280" spans="1:12">
      <c r="A280" s="15"/>
      <c r="B280" s="67"/>
      <c r="C280" s="70"/>
      <c r="D280" s="10"/>
      <c r="E280" s="10"/>
      <c r="F280" s="10"/>
      <c r="G280" s="10"/>
      <c r="H280" s="10"/>
      <c r="I280" s="10"/>
      <c r="J280" s="69"/>
      <c r="K280" s="68"/>
    </row>
    <row r="281" spans="1:12">
      <c r="A281" s="15"/>
      <c r="B281" s="71"/>
      <c r="C281" s="70"/>
      <c r="D281" s="10"/>
      <c r="E281" s="10"/>
      <c r="F281" s="10"/>
      <c r="G281" s="10"/>
      <c r="H281" s="10"/>
      <c r="I281" s="10"/>
      <c r="J281" s="69"/>
      <c r="K281" s="68"/>
    </row>
    <row r="282" spans="1:12" s="5" customFormat="1">
      <c r="A282" s="15"/>
      <c r="B282" s="25" t="s">
        <v>60</v>
      </c>
      <c r="C282" s="63"/>
      <c r="D282" s="63"/>
      <c r="E282" s="63"/>
      <c r="F282" s="63"/>
      <c r="G282" s="63"/>
      <c r="H282" s="63"/>
      <c r="I282" s="63"/>
      <c r="J282" s="14"/>
    </row>
    <row r="283" spans="1:12" s="5" customFormat="1">
      <c r="A283" s="15"/>
      <c r="B283" s="25"/>
      <c r="C283" s="63"/>
      <c r="D283" s="63"/>
      <c r="E283" s="63"/>
      <c r="F283" s="63"/>
      <c r="G283" s="63"/>
      <c r="H283" s="63"/>
      <c r="I283" s="63"/>
      <c r="J283" s="14"/>
    </row>
    <row r="284" spans="1:12" s="5" customFormat="1" ht="45" customHeight="1">
      <c r="A284" s="15"/>
      <c r="B284" s="67">
        <v>3110</v>
      </c>
      <c r="C284" s="575" t="s">
        <v>364</v>
      </c>
      <c r="D284" s="575"/>
      <c r="E284" s="575"/>
      <c r="F284" s="575"/>
      <c r="G284" s="575"/>
      <c r="H284" s="575"/>
      <c r="I284" s="575"/>
      <c r="J284" s="576"/>
    </row>
    <row r="285" spans="1:12" s="5" customFormat="1" ht="45" customHeight="1">
      <c r="A285" s="15"/>
      <c r="B285" s="67" t="s">
        <v>316</v>
      </c>
      <c r="C285" s="575" t="s">
        <v>365</v>
      </c>
      <c r="D285" s="575"/>
      <c r="E285" s="575"/>
      <c r="F285" s="575"/>
      <c r="G285" s="575"/>
      <c r="H285" s="575"/>
      <c r="I285" s="575"/>
      <c r="J285" s="576"/>
    </row>
    <row r="286" spans="1:12" s="5" customFormat="1" ht="45" customHeight="1">
      <c r="A286" s="15"/>
      <c r="B286" s="67">
        <v>7150</v>
      </c>
      <c r="C286" s="575">
        <v>0</v>
      </c>
      <c r="D286" s="575"/>
      <c r="E286" s="575"/>
      <c r="F286" s="575"/>
      <c r="G286" s="575"/>
      <c r="H286" s="575"/>
      <c r="I286" s="575"/>
      <c r="J286" s="576"/>
    </row>
    <row r="287" spans="1:12" s="5" customFormat="1" ht="45" customHeight="1">
      <c r="A287" s="15"/>
      <c r="B287" s="67">
        <v>7230</v>
      </c>
      <c r="C287" s="575" t="s">
        <v>366</v>
      </c>
      <c r="D287" s="575"/>
      <c r="E287" s="575"/>
      <c r="F287" s="575"/>
      <c r="G287" s="575"/>
      <c r="H287" s="575"/>
      <c r="I287" s="575"/>
      <c r="J287" s="576"/>
    </row>
    <row r="288" spans="1:12" s="5" customFormat="1" ht="45" customHeight="1">
      <c r="A288" s="15"/>
      <c r="B288" s="67" t="s">
        <v>153</v>
      </c>
      <c r="C288" s="575" t="s">
        <v>367</v>
      </c>
      <c r="D288" s="575"/>
      <c r="E288" s="575"/>
      <c r="F288" s="575"/>
      <c r="G288" s="575"/>
      <c r="H288" s="575"/>
      <c r="I288" s="575"/>
      <c r="J288" s="576"/>
    </row>
    <row r="289" spans="1:11" s="5" customFormat="1" ht="45" customHeight="1">
      <c r="A289" s="15"/>
      <c r="B289" s="67">
        <v>6430</v>
      </c>
      <c r="C289" s="575" t="s">
        <v>368</v>
      </c>
      <c r="D289" s="575"/>
      <c r="E289" s="575"/>
      <c r="F289" s="575"/>
      <c r="G289" s="575"/>
      <c r="H289" s="575"/>
      <c r="I289" s="575"/>
      <c r="J289" s="576"/>
    </row>
    <row r="290" spans="1:11" s="5" customFormat="1" ht="45" customHeight="1">
      <c r="A290" s="15"/>
      <c r="B290" s="67" t="s">
        <v>322</v>
      </c>
      <c r="C290" s="575" t="e">
        <v>#N/A</v>
      </c>
      <c r="D290" s="575"/>
      <c r="E290" s="575"/>
      <c r="F290" s="575"/>
      <c r="G290" s="575"/>
      <c r="H290" s="575"/>
      <c r="I290" s="575"/>
      <c r="J290" s="576"/>
    </row>
    <row r="291" spans="1:11" s="5" customFormat="1" ht="45" customHeight="1">
      <c r="A291" s="15"/>
      <c r="B291" s="67" t="s">
        <v>306</v>
      </c>
      <c r="C291" s="575" t="s">
        <v>306</v>
      </c>
      <c r="D291" s="575"/>
      <c r="E291" s="575"/>
      <c r="F291" s="575"/>
      <c r="G291" s="575"/>
      <c r="H291" s="575"/>
      <c r="I291" s="575"/>
      <c r="J291" s="576"/>
    </row>
    <row r="292" spans="1:11" s="5" customFormat="1" ht="45" customHeight="1">
      <c r="A292" s="15"/>
      <c r="B292" s="67" t="s">
        <v>306</v>
      </c>
      <c r="C292" s="575" t="s">
        <v>306</v>
      </c>
      <c r="D292" s="575"/>
      <c r="E292" s="575"/>
      <c r="F292" s="575"/>
      <c r="G292" s="575"/>
      <c r="H292" s="575"/>
      <c r="I292" s="575"/>
      <c r="J292" s="576"/>
    </row>
    <row r="293" spans="1:11" s="5" customFormat="1" ht="45" customHeight="1">
      <c r="A293" s="15"/>
      <c r="B293" s="67" t="s">
        <v>306</v>
      </c>
      <c r="C293" s="575" t="s">
        <v>306</v>
      </c>
      <c r="D293" s="575"/>
      <c r="E293" s="575"/>
      <c r="F293" s="575"/>
      <c r="G293" s="575"/>
      <c r="H293" s="575"/>
      <c r="I293" s="575"/>
      <c r="J293" s="576"/>
    </row>
    <row r="294" spans="1:11" s="5" customFormat="1">
      <c r="A294" s="15"/>
      <c r="B294" s="67"/>
      <c r="C294" s="63"/>
      <c r="D294" s="63"/>
      <c r="E294" s="63"/>
      <c r="F294" s="63"/>
      <c r="G294" s="63"/>
      <c r="H294" s="63"/>
      <c r="I294" s="63"/>
      <c r="J294" s="14"/>
    </row>
    <row r="295" spans="1:11" s="5" customFormat="1">
      <c r="A295" s="15"/>
      <c r="B295" s="25" t="s">
        <v>59</v>
      </c>
      <c r="C295" s="63"/>
      <c r="D295" s="63"/>
      <c r="E295" s="63"/>
      <c r="F295" s="63"/>
      <c r="G295" s="63"/>
      <c r="H295" s="63"/>
      <c r="I295" s="63"/>
      <c r="J295" s="14"/>
    </row>
    <row r="296" spans="1:11" s="5" customFormat="1" ht="15.75" thickBot="1">
      <c r="A296" s="15"/>
      <c r="C296" s="63"/>
      <c r="D296" s="63"/>
      <c r="E296" s="63"/>
      <c r="F296" s="63"/>
      <c r="G296" s="63"/>
      <c r="H296" s="63"/>
      <c r="I296" s="63"/>
      <c r="J296" s="14"/>
    </row>
    <row r="297" spans="1:11" s="5" customFormat="1" ht="33.75" customHeight="1" thickTop="1">
      <c r="A297" s="15"/>
      <c r="B297" s="574" t="s">
        <v>58</v>
      </c>
      <c r="C297" s="573"/>
      <c r="D297" s="573"/>
      <c r="E297" s="577" t="s">
        <v>486</v>
      </c>
      <c r="F297" s="578"/>
      <c r="G297" s="63"/>
      <c r="H297" s="63"/>
      <c r="I297" s="63"/>
      <c r="J297" s="14"/>
    </row>
    <row r="298" spans="1:11" s="5" customFormat="1">
      <c r="A298" s="15"/>
      <c r="B298" s="409" t="s">
        <v>57</v>
      </c>
      <c r="C298" s="410"/>
      <c r="D298" s="410"/>
      <c r="E298" s="410" t="s">
        <v>306</v>
      </c>
      <c r="F298" s="421"/>
      <c r="G298" s="63"/>
      <c r="H298" s="63"/>
      <c r="I298" s="63"/>
      <c r="J298" s="14"/>
    </row>
    <row r="299" spans="1:11" s="5" customFormat="1">
      <c r="A299" s="15"/>
      <c r="B299" s="409" t="s">
        <v>56</v>
      </c>
      <c r="C299" s="410"/>
      <c r="D299" s="410"/>
      <c r="E299" s="410" t="s">
        <v>306</v>
      </c>
      <c r="F299" s="421"/>
      <c r="G299" s="63"/>
      <c r="H299" s="63"/>
      <c r="I299" s="63"/>
      <c r="J299" s="14"/>
    </row>
    <row r="300" spans="1:11" s="5" customFormat="1">
      <c r="A300" s="15"/>
      <c r="B300" s="409" t="s">
        <v>55</v>
      </c>
      <c r="C300" s="410"/>
      <c r="D300" s="410"/>
      <c r="E300" s="410" t="s">
        <v>306</v>
      </c>
      <c r="F300" s="421"/>
      <c r="G300" s="63"/>
      <c r="H300" s="63"/>
      <c r="I300" s="63"/>
      <c r="J300" s="14"/>
    </row>
    <row r="301" spans="1:11" s="5" customFormat="1" ht="15.75" thickBot="1">
      <c r="A301" s="15"/>
      <c r="B301" s="413" t="s">
        <v>54</v>
      </c>
      <c r="C301" s="414"/>
      <c r="D301" s="414"/>
      <c r="E301" s="414" t="s">
        <v>306</v>
      </c>
      <c r="F301" s="415"/>
      <c r="G301" s="63"/>
      <c r="H301" s="63"/>
      <c r="I301" s="63"/>
      <c r="J301" s="14"/>
    </row>
    <row r="302" spans="1:11" s="66" customFormat="1" ht="15.75" thickTop="1">
      <c r="A302" s="15"/>
      <c r="B302" s="25"/>
      <c r="C302" s="5"/>
      <c r="D302" s="5"/>
      <c r="E302" s="5"/>
      <c r="F302" s="5"/>
      <c r="G302" s="5"/>
      <c r="H302" s="5"/>
      <c r="I302" s="10"/>
      <c r="J302" s="14"/>
    </row>
    <row r="303" spans="1:11" s="55" customFormat="1">
      <c r="A303" s="15"/>
      <c r="B303" s="25" t="s">
        <v>53</v>
      </c>
      <c r="C303" s="5"/>
      <c r="D303" s="5"/>
      <c r="E303" s="5"/>
      <c r="F303" s="5"/>
      <c r="G303" s="5"/>
      <c r="H303" s="5"/>
      <c r="I303" s="10"/>
      <c r="J303" s="14"/>
      <c r="K303" s="56"/>
    </row>
    <row r="304" spans="1:11" s="55" customFormat="1" ht="15.75" thickBot="1">
      <c r="A304" s="15"/>
      <c r="B304" s="25"/>
      <c r="C304" s="5"/>
      <c r="D304" s="5"/>
      <c r="E304" s="5"/>
      <c r="F304" s="5"/>
      <c r="G304" s="5"/>
      <c r="H304" s="5"/>
      <c r="I304" s="10"/>
      <c r="J304" s="14"/>
      <c r="K304" s="56"/>
    </row>
    <row r="305" spans="1:11" s="55" customFormat="1" ht="16.5" thickTop="1" thickBot="1">
      <c r="A305" s="15"/>
      <c r="B305" s="423" t="s">
        <v>52</v>
      </c>
      <c r="C305" s="424"/>
      <c r="D305" s="424"/>
      <c r="E305" s="424"/>
      <c r="F305" s="424"/>
      <c r="G305" s="424"/>
      <c r="H305" s="424"/>
      <c r="I305" s="425"/>
      <c r="J305" s="14"/>
      <c r="K305" s="56"/>
    </row>
    <row r="306" spans="1:11" s="55" customFormat="1" ht="15.75" thickTop="1">
      <c r="A306" s="15"/>
      <c r="B306" s="419" t="s">
        <v>51</v>
      </c>
      <c r="C306" s="420"/>
      <c r="D306" s="411">
        <v>8.0801399489967221</v>
      </c>
      <c r="E306" s="411">
        <v>0</v>
      </c>
      <c r="F306" s="426" t="s">
        <v>50</v>
      </c>
      <c r="G306" s="426"/>
      <c r="H306" s="426"/>
      <c r="I306" s="65">
        <v>275</v>
      </c>
      <c r="J306" s="14"/>
      <c r="K306" s="56"/>
    </row>
    <row r="307" spans="1:11" s="55" customFormat="1">
      <c r="A307" s="15"/>
      <c r="B307" s="409" t="s">
        <v>49</v>
      </c>
      <c r="C307" s="410"/>
      <c r="D307" s="410">
        <v>1</v>
      </c>
      <c r="E307" s="410">
        <v>0</v>
      </c>
      <c r="F307" s="427" t="s">
        <v>48</v>
      </c>
      <c r="G307" s="427"/>
      <c r="H307" s="427"/>
      <c r="I307" s="64"/>
      <c r="J307" s="14"/>
      <c r="K307" s="56"/>
    </row>
    <row r="308" spans="1:11" s="55" customFormat="1">
      <c r="A308" s="15"/>
      <c r="B308" s="409" t="s">
        <v>47</v>
      </c>
      <c r="C308" s="410"/>
      <c r="D308" s="412">
        <v>0.96714475490533947</v>
      </c>
      <c r="E308" s="412">
        <v>0</v>
      </c>
      <c r="F308" s="427" t="s">
        <v>46</v>
      </c>
      <c r="G308" s="427"/>
      <c r="H308" s="427"/>
      <c r="I308" s="64"/>
      <c r="J308" s="14"/>
      <c r="K308" s="56"/>
    </row>
    <row r="309" spans="1:11" s="55" customFormat="1" ht="15" customHeight="1">
      <c r="A309" s="15"/>
      <c r="B309" s="409" t="s">
        <v>45</v>
      </c>
      <c r="C309" s="410"/>
      <c r="D309" s="412">
        <v>0.85509346386861695</v>
      </c>
      <c r="E309" s="412">
        <v>0</v>
      </c>
      <c r="F309" s="422" t="s">
        <v>44</v>
      </c>
      <c r="G309" s="422"/>
      <c r="H309" s="422"/>
      <c r="I309" s="362" t="s">
        <v>424</v>
      </c>
      <c r="J309" s="14"/>
      <c r="K309" s="56"/>
    </row>
    <row r="310" spans="1:11" s="55" customFormat="1" ht="15.75" customHeight="1" thickBot="1">
      <c r="A310" s="15"/>
      <c r="B310" s="413" t="s">
        <v>43</v>
      </c>
      <c r="C310" s="414"/>
      <c r="D310" s="600">
        <v>0.52</v>
      </c>
      <c r="E310" s="600">
        <v>0</v>
      </c>
      <c r="F310" s="428" t="s">
        <v>42</v>
      </c>
      <c r="G310" s="428"/>
      <c r="H310" s="428"/>
      <c r="I310" s="363" t="s">
        <v>424</v>
      </c>
      <c r="J310" s="14"/>
      <c r="K310" s="56"/>
    </row>
    <row r="311" spans="1:11" s="55" customFormat="1" ht="15.75" thickTop="1">
      <c r="A311" s="15"/>
      <c r="B311" s="63"/>
      <c r="C311" s="63"/>
      <c r="D311" s="63"/>
      <c r="E311" s="63"/>
      <c r="F311" s="5"/>
      <c r="G311" s="5"/>
      <c r="H311" s="5"/>
      <c r="I311" s="10"/>
      <c r="J311" s="14"/>
      <c r="K311" s="56"/>
    </row>
    <row r="312" spans="1:11" s="55" customFormat="1" ht="15.75" thickBot="1">
      <c r="A312" s="15"/>
      <c r="B312" s="63"/>
      <c r="C312" s="63"/>
      <c r="D312" s="63"/>
      <c r="E312" s="63"/>
      <c r="F312" s="5"/>
      <c r="G312" s="5"/>
      <c r="H312" s="5"/>
      <c r="I312" s="10"/>
      <c r="J312" s="14"/>
      <c r="K312" s="56"/>
    </row>
    <row r="313" spans="1:11" s="55" customFormat="1" ht="17.25" thickTop="1" thickBot="1">
      <c r="A313" s="15"/>
      <c r="B313" s="62" t="s">
        <v>41</v>
      </c>
      <c r="C313" s="61" t="s">
        <v>40</v>
      </c>
      <c r="D313" s="61" t="s">
        <v>39</v>
      </c>
      <c r="E313" s="60" t="s">
        <v>38</v>
      </c>
      <c r="F313" s="5"/>
      <c r="G313" s="5"/>
      <c r="H313" s="5"/>
      <c r="I313" s="10"/>
      <c r="J313" s="14"/>
      <c r="K313" s="56"/>
    </row>
    <row r="314" spans="1:11" s="55" customFormat="1" ht="15.75" thickTop="1">
      <c r="A314" s="15"/>
      <c r="B314" s="59" t="s">
        <v>37</v>
      </c>
      <c r="C314" s="58">
        <v>3.215772440205404</v>
      </c>
      <c r="D314" s="58" t="s">
        <v>423</v>
      </c>
      <c r="E314" s="57">
        <v>0.23200000000000001</v>
      </c>
      <c r="F314" s="5"/>
      <c r="G314" s="5"/>
      <c r="H314" s="5"/>
      <c r="I314" s="10"/>
      <c r="J314" s="14"/>
      <c r="K314" s="56"/>
    </row>
    <row r="315" spans="1:11" s="55" customFormat="1">
      <c r="A315" s="15"/>
      <c r="B315" s="27" t="s">
        <v>36</v>
      </c>
      <c r="C315" s="54">
        <v>2.9548248337124332</v>
      </c>
      <c r="D315" s="58" t="s">
        <v>423</v>
      </c>
      <c r="E315" s="53">
        <v>0.28899999999999998</v>
      </c>
      <c r="F315" s="5"/>
      <c r="G315" s="5"/>
      <c r="H315" s="5"/>
      <c r="I315" s="10"/>
      <c r="J315" s="14"/>
      <c r="K315" s="56"/>
    </row>
    <row r="316" spans="1:11" s="55" customFormat="1">
      <c r="A316" s="15"/>
      <c r="B316" s="27" t="s">
        <v>35</v>
      </c>
      <c r="C316" s="54">
        <v>3.8817528662347205</v>
      </c>
      <c r="D316" s="58" t="s">
        <v>423</v>
      </c>
      <c r="E316" s="53">
        <v>0.23200000000000001</v>
      </c>
      <c r="F316" s="5"/>
      <c r="G316" s="5"/>
      <c r="H316" s="5"/>
      <c r="I316" s="10"/>
      <c r="J316" s="14"/>
      <c r="K316" s="56"/>
    </row>
    <row r="317" spans="1:11" s="55" customFormat="1">
      <c r="A317" s="15"/>
      <c r="B317" s="27" t="s">
        <v>34</v>
      </c>
      <c r="C317" s="54">
        <v>2.1502478172962034</v>
      </c>
      <c r="D317" s="58" t="s">
        <v>423</v>
      </c>
      <c r="E317" s="53">
        <v>0.23200000000000001</v>
      </c>
      <c r="F317" s="5"/>
      <c r="G317" s="5"/>
      <c r="H317" s="5"/>
      <c r="I317" s="10"/>
      <c r="J317" s="14"/>
      <c r="K317" s="56"/>
    </row>
    <row r="318" spans="1:11" s="55" customFormat="1">
      <c r="A318" s="15"/>
      <c r="B318" s="27" t="s">
        <v>33</v>
      </c>
      <c r="C318" s="54">
        <v>2.2704203427993752</v>
      </c>
      <c r="D318" s="58" t="s">
        <v>423</v>
      </c>
      <c r="E318" s="53">
        <v>0.27100000000000002</v>
      </c>
      <c r="F318" s="5"/>
      <c r="G318" s="5"/>
      <c r="H318" s="5"/>
      <c r="I318" s="10"/>
      <c r="J318" s="14"/>
      <c r="K318" s="56"/>
    </row>
    <row r="319" spans="1:11" s="55" customFormat="1">
      <c r="A319" s="15"/>
      <c r="B319" s="27" t="s">
        <v>32</v>
      </c>
      <c r="C319" s="54">
        <v>2.6269383285658487</v>
      </c>
      <c r="D319" s="58" t="s">
        <v>423</v>
      </c>
      <c r="E319" s="53">
        <v>0.27900000000000003</v>
      </c>
      <c r="F319" s="5"/>
      <c r="G319" s="5"/>
      <c r="H319" s="5"/>
      <c r="I319" s="10"/>
      <c r="J319" s="14"/>
      <c r="K319" s="56"/>
    </row>
    <row r="320" spans="1:11" s="55" customFormat="1">
      <c r="A320" s="15"/>
      <c r="B320" s="27" t="s">
        <v>31</v>
      </c>
      <c r="C320" s="54">
        <v>2.8387612753882916</v>
      </c>
      <c r="D320" s="58" t="s">
        <v>423</v>
      </c>
      <c r="E320" s="53">
        <v>0.317</v>
      </c>
      <c r="F320" s="5"/>
      <c r="G320" s="5"/>
      <c r="H320" s="5"/>
      <c r="I320" s="10"/>
      <c r="J320" s="14"/>
      <c r="K320" s="56"/>
    </row>
    <row r="321" spans="1:11" s="55" customFormat="1">
      <c r="A321" s="15"/>
      <c r="B321" s="27" t="s">
        <v>30</v>
      </c>
      <c r="C321" s="54">
        <v>2.8510277088502898</v>
      </c>
      <c r="D321" s="58" t="s">
        <v>423</v>
      </c>
      <c r="E321" s="53">
        <v>0.27100000000000002</v>
      </c>
      <c r="F321" s="5"/>
      <c r="G321" s="5"/>
      <c r="H321" s="5"/>
      <c r="I321" s="10"/>
      <c r="J321" s="14"/>
      <c r="K321" s="56"/>
    </row>
    <row r="322" spans="1:11" s="55" customFormat="1">
      <c r="A322" s="15"/>
      <c r="B322" s="27" t="s">
        <v>29</v>
      </c>
      <c r="C322" s="54">
        <v>2.0419570337629813</v>
      </c>
      <c r="D322" s="58" t="s">
        <v>423</v>
      </c>
      <c r="E322" s="53">
        <v>0.307</v>
      </c>
      <c r="F322" s="5"/>
      <c r="G322" s="5"/>
      <c r="H322" s="5"/>
      <c r="I322" s="10"/>
      <c r="J322" s="14"/>
      <c r="K322" s="56"/>
    </row>
    <row r="323" spans="1:11">
      <c r="A323" s="15"/>
      <c r="B323" s="27" t="s">
        <v>28</v>
      </c>
      <c r="C323" s="54">
        <v>1.4108848580668136</v>
      </c>
      <c r="D323" s="58" t="s">
        <v>423</v>
      </c>
      <c r="E323" s="53">
        <v>0.25600000000000001</v>
      </c>
      <c r="F323" s="5"/>
      <c r="G323" s="5"/>
      <c r="I323" s="10"/>
      <c r="J323" s="14"/>
    </row>
    <row r="324" spans="1:11" ht="20.25" customHeight="1">
      <c r="A324" s="15"/>
      <c r="B324" s="27" t="s">
        <v>27</v>
      </c>
      <c r="C324" s="54">
        <v>0.82797458442468519</v>
      </c>
      <c r="D324" s="58" t="s">
        <v>423</v>
      </c>
      <c r="E324" s="53">
        <v>0.23200000000000001</v>
      </c>
      <c r="F324" s="5"/>
      <c r="G324" s="29"/>
      <c r="H324" s="29"/>
      <c r="I324" s="29"/>
      <c r="J324" s="49"/>
    </row>
    <row r="325" spans="1:11" ht="15.75" thickBot="1">
      <c r="A325" s="15"/>
      <c r="B325" s="26" t="s">
        <v>26</v>
      </c>
      <c r="C325" s="52">
        <v>0.66257482222451991</v>
      </c>
      <c r="D325" s="58" t="s">
        <v>423</v>
      </c>
      <c r="E325" s="51">
        <v>0.23200000000000001</v>
      </c>
      <c r="F325" s="29"/>
      <c r="G325" s="29"/>
      <c r="H325" s="29"/>
      <c r="I325" s="29"/>
      <c r="J325" s="49"/>
    </row>
    <row r="326" spans="1:11" ht="16.5" thickTop="1" thickBot="1">
      <c r="A326" s="15"/>
      <c r="C326" s="50"/>
      <c r="D326" s="5"/>
      <c r="E326" s="50"/>
      <c r="F326" s="29"/>
      <c r="G326" s="29"/>
      <c r="H326" s="29"/>
      <c r="I326" s="29"/>
      <c r="J326" s="49"/>
    </row>
    <row r="327" spans="1:11" ht="16.5" thickTop="1" thickBot="1">
      <c r="A327" s="15"/>
      <c r="C327" s="5"/>
      <c r="D327" s="5"/>
      <c r="E327" s="5"/>
      <c r="F327" s="29"/>
      <c r="G327" s="429"/>
      <c r="H327" s="430"/>
      <c r="I327" s="430"/>
      <c r="J327" s="431"/>
    </row>
    <row r="328" spans="1:11" ht="16.5" thickTop="1" thickBot="1">
      <c r="A328" s="15"/>
      <c r="B328" s="416" t="s">
        <v>25</v>
      </c>
      <c r="C328" s="417"/>
      <c r="D328" s="417"/>
      <c r="E328" s="418"/>
      <c r="F328" s="29"/>
      <c r="G328" s="432"/>
      <c r="H328" s="399"/>
      <c r="I328" s="399"/>
      <c r="J328" s="433"/>
    </row>
    <row r="329" spans="1:11">
      <c r="A329" s="15"/>
      <c r="B329" s="419" t="s">
        <v>24</v>
      </c>
      <c r="C329" s="420"/>
      <c r="D329" s="420"/>
      <c r="E329" s="48">
        <v>1.01</v>
      </c>
      <c r="F329" s="29"/>
      <c r="G329" s="432"/>
      <c r="H329" s="399"/>
      <c r="I329" s="399"/>
      <c r="J329" s="433"/>
    </row>
    <row r="330" spans="1:11">
      <c r="A330" s="15"/>
      <c r="B330" s="409" t="s">
        <v>23</v>
      </c>
      <c r="C330" s="410"/>
      <c r="D330" s="410"/>
      <c r="E330" s="47" t="s">
        <v>423</v>
      </c>
      <c r="F330" s="29"/>
      <c r="G330" s="432"/>
      <c r="H330" s="399"/>
      <c r="I330" s="399"/>
      <c r="J330" s="433"/>
    </row>
    <row r="331" spans="1:11" ht="15.75" thickBot="1">
      <c r="A331" s="15"/>
      <c r="B331" s="437" t="s">
        <v>22</v>
      </c>
      <c r="C331" s="438"/>
      <c r="D331" s="438"/>
      <c r="E331" s="46" t="s">
        <v>423</v>
      </c>
      <c r="F331" s="29"/>
      <c r="G331" s="432"/>
      <c r="H331" s="399"/>
      <c r="I331" s="399"/>
      <c r="J331" s="433"/>
    </row>
    <row r="332" spans="1:11" ht="16.5" customHeight="1" thickBot="1">
      <c r="A332" s="15"/>
      <c r="B332" s="601" t="s">
        <v>21</v>
      </c>
      <c r="C332" s="602"/>
      <c r="D332" s="602"/>
      <c r="E332" s="603"/>
      <c r="F332" s="29"/>
      <c r="G332" s="432"/>
      <c r="H332" s="399"/>
      <c r="I332" s="399"/>
      <c r="J332" s="433"/>
    </row>
    <row r="333" spans="1:11">
      <c r="A333" s="15"/>
      <c r="B333" s="608" t="s">
        <v>20</v>
      </c>
      <c r="C333" s="609"/>
      <c r="D333" s="394" t="s">
        <v>424</v>
      </c>
      <c r="E333" s="395"/>
      <c r="F333" s="29"/>
      <c r="G333" s="432"/>
      <c r="H333" s="399"/>
      <c r="I333" s="399"/>
      <c r="J333" s="433"/>
    </row>
    <row r="334" spans="1:11">
      <c r="A334" s="15"/>
      <c r="B334" s="387" t="s">
        <v>19</v>
      </c>
      <c r="C334" s="388"/>
      <c r="D334" s="394" t="s">
        <v>424</v>
      </c>
      <c r="E334" s="395"/>
      <c r="F334" s="29"/>
      <c r="G334" s="432"/>
      <c r="H334" s="399"/>
      <c r="I334" s="399"/>
      <c r="J334" s="433"/>
    </row>
    <row r="335" spans="1:11">
      <c r="A335" s="15"/>
      <c r="B335" s="387" t="s">
        <v>18</v>
      </c>
      <c r="C335" s="388"/>
      <c r="D335" s="394" t="s">
        <v>424</v>
      </c>
      <c r="E335" s="395"/>
      <c r="F335" s="29"/>
      <c r="G335" s="432"/>
      <c r="H335" s="399"/>
      <c r="I335" s="399"/>
      <c r="J335" s="433"/>
    </row>
    <row r="336" spans="1:11">
      <c r="A336" s="15"/>
      <c r="B336" s="387" t="s">
        <v>17</v>
      </c>
      <c r="C336" s="388"/>
      <c r="D336" s="394" t="s">
        <v>424</v>
      </c>
      <c r="E336" s="395"/>
      <c r="F336" s="29"/>
      <c r="G336" s="432"/>
      <c r="H336" s="399"/>
      <c r="I336" s="399"/>
      <c r="J336" s="433"/>
    </row>
    <row r="337" spans="1:10">
      <c r="A337" s="15"/>
      <c r="B337" s="387" t="s">
        <v>16</v>
      </c>
      <c r="C337" s="388"/>
      <c r="D337" s="394" t="s">
        <v>424</v>
      </c>
      <c r="E337" s="395"/>
      <c r="F337" s="45"/>
      <c r="G337" s="432"/>
      <c r="H337" s="399"/>
      <c r="I337" s="399"/>
      <c r="J337" s="433"/>
    </row>
    <row r="338" spans="1:10" ht="15.75" thickBot="1">
      <c r="A338" s="15"/>
      <c r="B338" s="389" t="s">
        <v>15</v>
      </c>
      <c r="C338" s="390"/>
      <c r="D338" s="606" t="s">
        <v>424</v>
      </c>
      <c r="E338" s="607"/>
      <c r="F338" s="29"/>
      <c r="G338" s="432"/>
      <c r="H338" s="399"/>
      <c r="I338" s="399"/>
      <c r="J338" s="433"/>
    </row>
    <row r="339" spans="1:10" ht="15.75" thickTop="1">
      <c r="A339" s="15"/>
      <c r="B339" s="25"/>
      <c r="C339" s="44"/>
      <c r="D339" s="5"/>
      <c r="E339" s="5"/>
      <c r="F339" s="5"/>
      <c r="G339" s="432"/>
      <c r="H339" s="399"/>
      <c r="I339" s="399"/>
      <c r="J339" s="433"/>
    </row>
    <row r="340" spans="1:10">
      <c r="A340" s="15"/>
      <c r="B340" s="25"/>
      <c r="C340" s="44"/>
      <c r="D340" s="399"/>
      <c r="E340" s="399"/>
      <c r="F340" s="5"/>
      <c r="G340" s="432"/>
      <c r="H340" s="399"/>
      <c r="I340" s="399"/>
      <c r="J340" s="433"/>
    </row>
    <row r="341" spans="1:10" ht="15.75" thickBot="1">
      <c r="A341" s="15"/>
      <c r="B341" s="25"/>
      <c r="C341" s="44"/>
      <c r="D341" s="5"/>
      <c r="E341" s="5"/>
      <c r="F341" s="5"/>
      <c r="G341" s="434"/>
      <c r="H341" s="435"/>
      <c r="I341" s="435"/>
      <c r="J341" s="436"/>
    </row>
    <row r="342" spans="1:10" ht="16.5" thickTop="1" thickBot="1">
      <c r="A342" s="15"/>
      <c r="B342" s="588" t="s">
        <v>14</v>
      </c>
      <c r="C342" s="589"/>
      <c r="D342" s="589"/>
      <c r="E342" s="590"/>
      <c r="F342" s="5"/>
      <c r="G342" s="29"/>
      <c r="H342" s="29"/>
      <c r="I342" s="29"/>
      <c r="J342" s="29"/>
    </row>
    <row r="343" spans="1:10" ht="18.75" customHeight="1">
      <c r="A343" s="15"/>
      <c r="B343" s="397" t="s">
        <v>13</v>
      </c>
      <c r="C343" s="398"/>
      <c r="D343" s="394" t="s">
        <v>424</v>
      </c>
      <c r="E343" s="396"/>
      <c r="F343" s="5"/>
      <c r="G343" s="408" t="s">
        <v>492</v>
      </c>
      <c r="H343" s="408"/>
      <c r="I343" s="408"/>
      <c r="J343" s="408"/>
    </row>
    <row r="344" spans="1:10" ht="22.5" customHeight="1" thickBot="1">
      <c r="A344" s="15"/>
      <c r="B344" s="604" t="s">
        <v>12</v>
      </c>
      <c r="C344" s="605"/>
      <c r="D344" s="392" t="s">
        <v>424</v>
      </c>
      <c r="E344" s="393"/>
      <c r="F344" s="5"/>
      <c r="G344" s="336"/>
      <c r="H344" s="336"/>
      <c r="I344" s="336"/>
      <c r="J344" s="336"/>
    </row>
    <row r="345" spans="1:10" ht="15.75" thickTop="1">
      <c r="A345" s="15"/>
      <c r="B345" s="25"/>
      <c r="C345" s="5"/>
      <c r="D345" s="5"/>
      <c r="E345" s="5"/>
      <c r="F345" s="43"/>
      <c r="G345" s="43"/>
      <c r="H345" s="43"/>
      <c r="I345" s="43"/>
      <c r="J345" s="42"/>
    </row>
    <row r="346" spans="1:10" ht="15.75" thickBot="1">
      <c r="A346" s="19"/>
      <c r="B346" s="41"/>
      <c r="C346" s="40"/>
      <c r="D346" s="40"/>
      <c r="E346" s="40"/>
      <c r="F346" s="40"/>
      <c r="G346" s="39"/>
      <c r="H346" s="39"/>
      <c r="I346" s="39"/>
      <c r="J346" s="38"/>
    </row>
    <row r="347" spans="1:10">
      <c r="A347" s="5"/>
      <c r="B347" s="25"/>
      <c r="C347" s="5"/>
      <c r="D347" s="5"/>
      <c r="E347" s="5"/>
      <c r="F347" s="5"/>
      <c r="G347" s="5"/>
      <c r="I347" s="10"/>
      <c r="J347" s="5"/>
    </row>
    <row r="348" spans="1:10" ht="15.75" thickBot="1">
      <c r="A348" s="5"/>
      <c r="B348" s="25"/>
      <c r="C348" s="5"/>
      <c r="D348" s="5"/>
      <c r="E348" s="5"/>
      <c r="F348" s="5"/>
      <c r="G348" s="5"/>
      <c r="I348" s="10"/>
      <c r="J348" s="5"/>
    </row>
    <row r="349" spans="1:10">
      <c r="A349" s="37"/>
      <c r="B349" s="36"/>
      <c r="C349" s="35"/>
      <c r="D349" s="35"/>
      <c r="E349" s="35"/>
      <c r="F349" s="35"/>
      <c r="G349" s="35"/>
      <c r="H349" s="35"/>
      <c r="I349" s="34"/>
      <c r="J349" s="33"/>
    </row>
    <row r="350" spans="1:10">
      <c r="A350" s="15"/>
      <c r="B350" s="400" t="s">
        <v>11</v>
      </c>
      <c r="C350" s="400"/>
      <c r="D350" s="400"/>
      <c r="E350" s="400"/>
      <c r="F350" s="400"/>
      <c r="G350" s="400"/>
      <c r="H350" s="400"/>
      <c r="I350" s="10"/>
      <c r="J350" s="14"/>
    </row>
    <row r="351" spans="1:10" ht="29.25" customHeight="1">
      <c r="A351" s="15"/>
      <c r="B351" s="591" t="s">
        <v>10</v>
      </c>
      <c r="C351" s="591"/>
      <c r="D351" s="591"/>
      <c r="E351" s="591"/>
      <c r="F351" s="591"/>
      <c r="G351" s="591"/>
      <c r="H351" s="591"/>
      <c r="I351" s="10"/>
      <c r="J351" s="14"/>
    </row>
    <row r="352" spans="1:10" ht="15" customHeight="1">
      <c r="A352" s="15"/>
      <c r="B352" s="32"/>
      <c r="C352" s="32"/>
      <c r="D352" s="32"/>
      <c r="E352" s="32"/>
      <c r="F352" s="32"/>
      <c r="G352" s="32"/>
      <c r="H352" s="32"/>
      <c r="I352" s="10"/>
      <c r="J352" s="14"/>
    </row>
    <row r="353" spans="1:19" ht="15" customHeight="1">
      <c r="A353" s="15"/>
      <c r="B353" s="375" t="s">
        <v>487</v>
      </c>
      <c r="C353" s="375"/>
      <c r="D353" s="375"/>
      <c r="E353" s="375"/>
      <c r="F353" s="375"/>
      <c r="G353" s="375"/>
      <c r="H353" s="375"/>
      <c r="I353" s="375"/>
      <c r="J353" s="14"/>
    </row>
    <row r="354" spans="1:19" ht="92.25" customHeight="1">
      <c r="A354" s="15"/>
      <c r="B354" s="375"/>
      <c r="C354" s="375"/>
      <c r="D354" s="375"/>
      <c r="E354" s="375"/>
      <c r="F354" s="375"/>
      <c r="G354" s="375"/>
      <c r="H354" s="375"/>
      <c r="I354" s="375"/>
      <c r="J354" s="14"/>
    </row>
    <row r="355" spans="1:19" ht="48.75" customHeight="1">
      <c r="A355" s="15"/>
      <c r="B355" s="375" t="s">
        <v>488</v>
      </c>
      <c r="C355" s="375"/>
      <c r="D355" s="375"/>
      <c r="E355" s="375"/>
      <c r="F355" s="375"/>
      <c r="G355" s="375"/>
      <c r="H355" s="375"/>
      <c r="I355" s="375"/>
      <c r="J355" s="14"/>
    </row>
    <row r="356" spans="1:19" ht="10.5" customHeight="1">
      <c r="A356" s="15"/>
      <c r="B356" s="375"/>
      <c r="C356" s="375"/>
      <c r="D356" s="375"/>
      <c r="E356" s="375"/>
      <c r="F356" s="375"/>
      <c r="G356" s="375"/>
      <c r="H356" s="375"/>
      <c r="I356" s="375"/>
      <c r="J356" s="14"/>
    </row>
    <row r="357" spans="1:19" ht="15" customHeight="1">
      <c r="A357" s="15"/>
      <c r="B357" s="375" t="s">
        <v>489</v>
      </c>
      <c r="C357" s="375"/>
      <c r="D357" s="375"/>
      <c r="E357" s="375"/>
      <c r="F357" s="375"/>
      <c r="G357" s="375"/>
      <c r="H357" s="375"/>
      <c r="I357" s="375"/>
      <c r="J357" s="14"/>
    </row>
    <row r="358" spans="1:19" ht="10.5" customHeight="1">
      <c r="A358" s="15"/>
      <c r="B358" s="375"/>
      <c r="C358" s="375"/>
      <c r="D358" s="375"/>
      <c r="E358" s="375"/>
      <c r="F358" s="375"/>
      <c r="G358" s="375"/>
      <c r="H358" s="375"/>
      <c r="I358" s="375"/>
      <c r="J358" s="14"/>
    </row>
    <row r="359" spans="1:19" ht="15" customHeight="1">
      <c r="A359" s="15"/>
      <c r="B359" s="375" t="s">
        <v>479</v>
      </c>
      <c r="C359" s="375"/>
      <c r="D359" s="375"/>
      <c r="E359" s="375"/>
      <c r="F359" s="375"/>
      <c r="G359" s="375"/>
      <c r="H359" s="375"/>
      <c r="I359" s="375"/>
      <c r="J359" s="14"/>
    </row>
    <row r="360" spans="1:19" ht="51" customHeight="1">
      <c r="A360" s="15"/>
      <c r="B360" s="375"/>
      <c r="C360" s="375"/>
      <c r="D360" s="375"/>
      <c r="E360" s="375"/>
      <c r="F360" s="375"/>
      <c r="G360" s="375"/>
      <c r="H360" s="375"/>
      <c r="I360" s="375"/>
      <c r="J360" s="14"/>
    </row>
    <row r="361" spans="1:19" ht="33" customHeight="1">
      <c r="A361" s="15"/>
      <c r="B361" s="375" t="s">
        <v>490</v>
      </c>
      <c r="C361" s="375"/>
      <c r="D361" s="375"/>
      <c r="E361" s="375"/>
      <c r="F361" s="375"/>
      <c r="G361" s="375"/>
      <c r="H361" s="375"/>
      <c r="I361" s="375"/>
      <c r="J361" s="14"/>
      <c r="L361" s="610"/>
      <c r="M361" s="610"/>
      <c r="N361" s="610"/>
      <c r="O361" s="610"/>
      <c r="P361" s="610"/>
      <c r="Q361" s="610"/>
      <c r="R361" s="610"/>
      <c r="S361" s="610"/>
    </row>
    <row r="362" spans="1:19" ht="50.25" customHeight="1">
      <c r="A362" s="15"/>
      <c r="B362" s="375"/>
      <c r="C362" s="375"/>
      <c r="D362" s="375"/>
      <c r="E362" s="375"/>
      <c r="F362" s="375"/>
      <c r="G362" s="375"/>
      <c r="H362" s="375"/>
      <c r="I362" s="375"/>
      <c r="J362" s="14"/>
    </row>
    <row r="363" spans="1:19" ht="15" customHeight="1">
      <c r="A363" s="15"/>
      <c r="B363" s="375" t="s">
        <v>479</v>
      </c>
      <c r="C363" s="375"/>
      <c r="D363" s="375"/>
      <c r="E363" s="375"/>
      <c r="F363" s="375"/>
      <c r="G363" s="375"/>
      <c r="H363" s="375"/>
      <c r="I363" s="375"/>
      <c r="J363" s="14"/>
    </row>
    <row r="364" spans="1:19" ht="42.75" customHeight="1">
      <c r="A364" s="15"/>
      <c r="B364" s="375"/>
      <c r="C364" s="375"/>
      <c r="D364" s="375"/>
      <c r="E364" s="375"/>
      <c r="F364" s="375"/>
      <c r="G364" s="375"/>
      <c r="H364" s="375"/>
      <c r="I364" s="375"/>
      <c r="J364" s="14"/>
    </row>
    <row r="365" spans="1:19" ht="30.75" customHeight="1">
      <c r="A365" s="15"/>
      <c r="B365" s="375" t="s">
        <v>491</v>
      </c>
      <c r="C365" s="375"/>
      <c r="D365" s="375"/>
      <c r="E365" s="375"/>
      <c r="F365" s="375"/>
      <c r="G365" s="375"/>
      <c r="H365" s="375"/>
      <c r="I365" s="375"/>
      <c r="J365" s="14"/>
    </row>
    <row r="366" spans="1:19" ht="41.25" customHeight="1">
      <c r="A366" s="15"/>
      <c r="B366" s="375"/>
      <c r="C366" s="375"/>
      <c r="D366" s="375"/>
      <c r="E366" s="375"/>
      <c r="F366" s="375"/>
      <c r="G366" s="375"/>
      <c r="H366" s="375"/>
      <c r="I366" s="375"/>
      <c r="J366" s="14"/>
    </row>
    <row r="367" spans="1:19">
      <c r="A367" s="15"/>
      <c r="B367" s="25"/>
      <c r="C367" s="5"/>
      <c r="D367" s="5"/>
      <c r="E367" s="5"/>
      <c r="F367" s="5"/>
      <c r="G367" s="5"/>
      <c r="I367" s="10"/>
      <c r="J367" s="14"/>
    </row>
    <row r="368" spans="1:19">
      <c r="A368" s="15"/>
      <c r="B368" s="25" t="s">
        <v>9</v>
      </c>
      <c r="C368" s="5"/>
      <c r="D368" s="5"/>
      <c r="E368" s="5"/>
      <c r="F368" s="5"/>
      <c r="G368" s="5"/>
      <c r="I368" s="10"/>
      <c r="J368" s="14"/>
    </row>
    <row r="369" spans="1:10">
      <c r="A369" s="15"/>
      <c r="B369" s="25"/>
      <c r="C369" s="5"/>
      <c r="D369" s="5"/>
      <c r="E369" s="5"/>
      <c r="F369" s="5"/>
      <c r="G369" s="5"/>
      <c r="I369" s="10"/>
      <c r="J369" s="14"/>
    </row>
    <row r="370" spans="1:10" ht="15.75" thickBot="1">
      <c r="A370" s="15"/>
      <c r="B370" s="381" t="s">
        <v>8</v>
      </c>
      <c r="C370" s="381"/>
      <c r="D370" s="399"/>
      <c r="E370" s="399"/>
      <c r="F370" s="399"/>
      <c r="G370" s="399"/>
      <c r="H370" s="399"/>
      <c r="I370" s="10"/>
      <c r="J370" s="14"/>
    </row>
    <row r="371" spans="1:10" ht="48.75" customHeight="1" thickTop="1">
      <c r="A371" s="15"/>
      <c r="B371" s="386" t="s">
        <v>106</v>
      </c>
      <c r="C371" s="384" t="s">
        <v>435</v>
      </c>
      <c r="D371" s="384"/>
      <c r="E371" s="384"/>
      <c r="F371" s="384"/>
      <c r="G371" s="384"/>
      <c r="H371" s="384"/>
      <c r="I371" s="385"/>
      <c r="J371" s="14"/>
    </row>
    <row r="372" spans="1:10" ht="46.5" customHeight="1">
      <c r="A372" s="15"/>
      <c r="B372" s="383"/>
      <c r="C372" s="365"/>
      <c r="D372" s="365"/>
      <c r="E372" s="365"/>
      <c r="F372" s="365"/>
      <c r="G372" s="365"/>
      <c r="H372" s="365"/>
      <c r="I372" s="366"/>
      <c r="J372" s="14"/>
    </row>
    <row r="373" spans="1:10" ht="31.5" customHeight="1">
      <c r="A373" s="15"/>
      <c r="B373" s="382" t="s">
        <v>369</v>
      </c>
      <c r="C373" s="365" t="s">
        <v>434</v>
      </c>
      <c r="D373" s="365"/>
      <c r="E373" s="365"/>
      <c r="F373" s="365"/>
      <c r="G373" s="365"/>
      <c r="H373" s="365"/>
      <c r="I373" s="366"/>
      <c r="J373" s="14"/>
    </row>
    <row r="374" spans="1:10" ht="52.5" customHeight="1">
      <c r="A374" s="15"/>
      <c r="B374" s="382"/>
      <c r="C374" s="365"/>
      <c r="D374" s="365"/>
      <c r="E374" s="365"/>
      <c r="F374" s="365"/>
      <c r="G374" s="365"/>
      <c r="H374" s="365"/>
      <c r="I374" s="366"/>
      <c r="J374" s="14"/>
    </row>
    <row r="375" spans="1:10" ht="70.5" customHeight="1">
      <c r="A375" s="15"/>
      <c r="B375" s="383" t="s">
        <v>78</v>
      </c>
      <c r="C375" s="365" t="s">
        <v>433</v>
      </c>
      <c r="D375" s="365"/>
      <c r="E375" s="365"/>
      <c r="F375" s="365"/>
      <c r="G375" s="365"/>
      <c r="H375" s="365"/>
      <c r="I375" s="366"/>
      <c r="J375" s="14"/>
    </row>
    <row r="376" spans="1:10" ht="45" customHeight="1">
      <c r="A376" s="15"/>
      <c r="B376" s="383"/>
      <c r="C376" s="365"/>
      <c r="D376" s="365"/>
      <c r="E376" s="365"/>
      <c r="F376" s="365"/>
      <c r="G376" s="365"/>
      <c r="H376" s="365"/>
      <c r="I376" s="366"/>
      <c r="J376" s="14"/>
    </row>
    <row r="377" spans="1:10">
      <c r="A377" s="15"/>
      <c r="B377" s="383" t="s">
        <v>7</v>
      </c>
      <c r="C377" s="365" t="s">
        <v>436</v>
      </c>
      <c r="D377" s="365"/>
      <c r="E377" s="365"/>
      <c r="F377" s="365"/>
      <c r="G377" s="365"/>
      <c r="H377" s="365"/>
      <c r="I377" s="366"/>
      <c r="J377" s="14"/>
    </row>
    <row r="378" spans="1:10" ht="28.5" customHeight="1">
      <c r="A378" s="15"/>
      <c r="B378" s="383"/>
      <c r="C378" s="365"/>
      <c r="D378" s="365"/>
      <c r="E378" s="365"/>
      <c r="F378" s="365"/>
      <c r="G378" s="365"/>
      <c r="H378" s="365"/>
      <c r="I378" s="366"/>
      <c r="J378" s="14"/>
    </row>
    <row r="379" spans="1:10">
      <c r="A379" s="15"/>
      <c r="B379" s="383" t="s">
        <v>6</v>
      </c>
      <c r="C379" s="401"/>
      <c r="D379" s="402"/>
      <c r="E379" s="402"/>
      <c r="F379" s="402"/>
      <c r="G379" s="402"/>
      <c r="H379" s="402"/>
      <c r="I379" s="403"/>
      <c r="J379" s="14"/>
    </row>
    <row r="380" spans="1:10" ht="15.75" thickBot="1">
      <c r="A380" s="15"/>
      <c r="B380" s="391"/>
      <c r="C380" s="404"/>
      <c r="D380" s="405"/>
      <c r="E380" s="405"/>
      <c r="F380" s="405"/>
      <c r="G380" s="405"/>
      <c r="H380" s="405"/>
      <c r="I380" s="406"/>
      <c r="J380" s="14"/>
    </row>
    <row r="381" spans="1:10" ht="15.75" thickTop="1">
      <c r="A381" s="15"/>
      <c r="B381" s="31"/>
      <c r="C381" s="30"/>
      <c r="D381" s="30"/>
      <c r="E381" s="30"/>
      <c r="F381" s="30"/>
      <c r="G381" s="30"/>
      <c r="H381" s="30"/>
      <c r="I381" s="30"/>
      <c r="J381" s="14"/>
    </row>
    <row r="382" spans="1:10">
      <c r="A382" s="15"/>
      <c r="B382" s="29"/>
      <c r="C382" s="29"/>
      <c r="D382" s="29"/>
      <c r="E382" s="29"/>
      <c r="F382" s="29"/>
      <c r="G382" s="29"/>
      <c r="H382" s="29"/>
      <c r="I382" s="10"/>
      <c r="J382" s="14"/>
    </row>
    <row r="383" spans="1:10">
      <c r="A383" s="15"/>
      <c r="B383" s="28" t="s">
        <v>5</v>
      </c>
      <c r="C383" s="5"/>
      <c r="D383" s="5"/>
      <c r="E383" s="5"/>
      <c r="F383" s="5"/>
      <c r="G383" s="5"/>
      <c r="I383" s="10"/>
      <c r="J383" s="14"/>
    </row>
    <row r="384" spans="1:10" ht="15.75" thickBot="1">
      <c r="A384" s="15"/>
      <c r="B384" s="25"/>
      <c r="C384" s="5"/>
      <c r="D384" s="5"/>
      <c r="E384" s="5"/>
      <c r="F384" s="5"/>
      <c r="G384" s="5"/>
      <c r="I384" s="10"/>
      <c r="J384" s="14"/>
    </row>
    <row r="385" spans="1:10" ht="15" customHeight="1" thickTop="1">
      <c r="A385" s="15"/>
      <c r="B385" s="407">
        <v>3110</v>
      </c>
      <c r="C385" s="384" t="s">
        <v>427</v>
      </c>
      <c r="D385" s="384"/>
      <c r="E385" s="384"/>
      <c r="F385" s="384"/>
      <c r="G385" s="384"/>
      <c r="H385" s="384"/>
      <c r="I385" s="385"/>
      <c r="J385" s="14"/>
    </row>
    <row r="386" spans="1:10" ht="36.75" customHeight="1">
      <c r="A386" s="15"/>
      <c r="B386" s="380"/>
      <c r="C386" s="365"/>
      <c r="D386" s="365"/>
      <c r="E386" s="365"/>
      <c r="F386" s="365"/>
      <c r="G386" s="365"/>
      <c r="H386" s="365"/>
      <c r="I386" s="366"/>
      <c r="J386" s="14"/>
    </row>
    <row r="387" spans="1:10">
      <c r="A387" s="15"/>
      <c r="B387" s="380"/>
      <c r="C387" s="365"/>
      <c r="D387" s="365"/>
      <c r="E387" s="365"/>
      <c r="F387" s="365"/>
      <c r="G387" s="365"/>
      <c r="H387" s="365"/>
      <c r="I387" s="366"/>
      <c r="J387" s="14"/>
    </row>
    <row r="388" spans="1:10" ht="37.5" customHeight="1">
      <c r="A388" s="15"/>
      <c r="B388" s="380"/>
      <c r="C388" s="365"/>
      <c r="D388" s="365"/>
      <c r="E388" s="365"/>
      <c r="F388" s="365"/>
      <c r="G388" s="365"/>
      <c r="H388" s="365"/>
      <c r="I388" s="366"/>
      <c r="J388" s="14"/>
    </row>
    <row r="389" spans="1:10" ht="15" customHeight="1">
      <c r="A389" s="15"/>
      <c r="B389" s="380" t="s">
        <v>316</v>
      </c>
      <c r="C389" s="365" t="s">
        <v>425</v>
      </c>
      <c r="D389" s="365"/>
      <c r="E389" s="365"/>
      <c r="F389" s="365"/>
      <c r="G389" s="365"/>
      <c r="H389" s="365"/>
      <c r="I389" s="366"/>
      <c r="J389" s="14"/>
    </row>
    <row r="390" spans="1:10" ht="15" customHeight="1">
      <c r="A390" s="15"/>
      <c r="B390" s="380"/>
      <c r="C390" s="365"/>
      <c r="D390" s="365"/>
      <c r="E390" s="365"/>
      <c r="F390" s="365"/>
      <c r="G390" s="365"/>
      <c r="H390" s="365"/>
      <c r="I390" s="366"/>
      <c r="J390" s="14"/>
    </row>
    <row r="391" spans="1:10">
      <c r="A391" s="15"/>
      <c r="B391" s="380"/>
      <c r="C391" s="365"/>
      <c r="D391" s="365"/>
      <c r="E391" s="365"/>
      <c r="F391" s="365"/>
      <c r="G391" s="365"/>
      <c r="H391" s="365"/>
      <c r="I391" s="366"/>
      <c r="J391" s="14"/>
    </row>
    <row r="392" spans="1:10" ht="45" customHeight="1">
      <c r="A392" s="15"/>
      <c r="B392" s="380"/>
      <c r="C392" s="365"/>
      <c r="D392" s="365"/>
      <c r="E392" s="365"/>
      <c r="F392" s="365"/>
      <c r="G392" s="365"/>
      <c r="H392" s="365"/>
      <c r="I392" s="366"/>
      <c r="J392" s="14"/>
    </row>
    <row r="393" spans="1:10">
      <c r="A393" s="15"/>
      <c r="B393" s="369">
        <v>7150</v>
      </c>
      <c r="C393" s="592" t="s">
        <v>428</v>
      </c>
      <c r="D393" s="593"/>
      <c r="E393" s="593"/>
      <c r="F393" s="593"/>
      <c r="G393" s="593"/>
      <c r="H393" s="593"/>
      <c r="I393" s="594"/>
      <c r="J393" s="14"/>
    </row>
    <row r="394" spans="1:10" ht="36" customHeight="1">
      <c r="A394" s="15"/>
      <c r="B394" s="369"/>
      <c r="C394" s="595"/>
      <c r="D394" s="596"/>
      <c r="E394" s="596"/>
      <c r="F394" s="596"/>
      <c r="G394" s="596"/>
      <c r="H394" s="596"/>
      <c r="I394" s="597"/>
      <c r="J394" s="14"/>
    </row>
    <row r="395" spans="1:10" ht="15" customHeight="1">
      <c r="A395" s="15"/>
      <c r="B395" s="369">
        <v>7230</v>
      </c>
      <c r="C395" s="371" t="s">
        <v>428</v>
      </c>
      <c r="D395" s="372"/>
      <c r="E395" s="372"/>
      <c r="F395" s="372"/>
      <c r="G395" s="372"/>
      <c r="H395" s="372"/>
      <c r="I395" s="373"/>
      <c r="J395" s="14"/>
    </row>
    <row r="396" spans="1:10" ht="15" customHeight="1">
      <c r="A396" s="15"/>
      <c r="B396" s="369"/>
      <c r="C396" s="374"/>
      <c r="D396" s="375"/>
      <c r="E396" s="375"/>
      <c r="F396" s="375"/>
      <c r="G396" s="375"/>
      <c r="H396" s="375"/>
      <c r="I396" s="376"/>
      <c r="J396" s="14"/>
    </row>
    <row r="397" spans="1:10" ht="15" customHeight="1">
      <c r="A397" s="15"/>
      <c r="B397" s="369"/>
      <c r="C397" s="374"/>
      <c r="D397" s="375"/>
      <c r="E397" s="375"/>
      <c r="F397" s="375"/>
      <c r="G397" s="375"/>
      <c r="H397" s="375"/>
      <c r="I397" s="376"/>
      <c r="J397" s="14"/>
    </row>
    <row r="398" spans="1:10" ht="15" customHeight="1">
      <c r="A398" s="15"/>
      <c r="B398" s="369"/>
      <c r="C398" s="377"/>
      <c r="D398" s="378"/>
      <c r="E398" s="378"/>
      <c r="F398" s="378"/>
      <c r="G398" s="378"/>
      <c r="H398" s="378"/>
      <c r="I398" s="379"/>
      <c r="J398" s="14"/>
    </row>
    <row r="399" spans="1:10">
      <c r="A399" s="15"/>
      <c r="B399" s="369" t="s">
        <v>153</v>
      </c>
      <c r="C399" s="365" t="s">
        <v>429</v>
      </c>
      <c r="D399" s="365"/>
      <c r="E399" s="365"/>
      <c r="F399" s="365"/>
      <c r="G399" s="365"/>
      <c r="H399" s="365"/>
      <c r="I399" s="366"/>
      <c r="J399" s="14"/>
    </row>
    <row r="400" spans="1:10" ht="36" customHeight="1">
      <c r="A400" s="15"/>
      <c r="B400" s="369"/>
      <c r="C400" s="365"/>
      <c r="D400" s="365"/>
      <c r="E400" s="365"/>
      <c r="F400" s="365"/>
      <c r="G400" s="365"/>
      <c r="H400" s="365"/>
      <c r="I400" s="366"/>
      <c r="J400" s="14"/>
    </row>
    <row r="401" spans="1:10" ht="24" customHeight="1">
      <c r="A401" s="15"/>
      <c r="B401" s="369"/>
      <c r="C401" s="365"/>
      <c r="D401" s="365"/>
      <c r="E401" s="365"/>
      <c r="F401" s="365"/>
      <c r="G401" s="365"/>
      <c r="H401" s="365"/>
      <c r="I401" s="366"/>
      <c r="J401" s="14"/>
    </row>
    <row r="402" spans="1:10" ht="36.75" customHeight="1">
      <c r="A402" s="15"/>
      <c r="B402" s="369"/>
      <c r="C402" s="365"/>
      <c r="D402" s="365"/>
      <c r="E402" s="365"/>
      <c r="F402" s="365"/>
      <c r="G402" s="365"/>
      <c r="H402" s="365"/>
      <c r="I402" s="366"/>
      <c r="J402" s="14"/>
    </row>
    <row r="403" spans="1:10">
      <c r="A403" s="15"/>
      <c r="B403" s="369">
        <v>6430</v>
      </c>
      <c r="C403" s="365" t="s">
        <v>430</v>
      </c>
      <c r="D403" s="365"/>
      <c r="E403" s="365"/>
      <c r="F403" s="365"/>
      <c r="G403" s="365"/>
      <c r="H403" s="365"/>
      <c r="I403" s="366"/>
      <c r="J403" s="14"/>
    </row>
    <row r="404" spans="1:10">
      <c r="A404" s="15"/>
      <c r="B404" s="369"/>
      <c r="C404" s="365"/>
      <c r="D404" s="365"/>
      <c r="E404" s="365"/>
      <c r="F404" s="365"/>
      <c r="G404" s="365"/>
      <c r="H404" s="365"/>
      <c r="I404" s="366"/>
      <c r="J404" s="14"/>
    </row>
    <row r="405" spans="1:10" ht="24.75" customHeight="1">
      <c r="A405" s="15"/>
      <c r="B405" s="369"/>
      <c r="C405" s="365"/>
      <c r="D405" s="365"/>
      <c r="E405" s="365"/>
      <c r="F405" s="365"/>
      <c r="G405" s="365"/>
      <c r="H405" s="365"/>
      <c r="I405" s="366"/>
      <c r="J405" s="14"/>
    </row>
    <row r="406" spans="1:10">
      <c r="A406" s="15"/>
      <c r="B406" s="369"/>
      <c r="C406" s="365"/>
      <c r="D406" s="365"/>
      <c r="E406" s="365"/>
      <c r="F406" s="365"/>
      <c r="G406" s="365"/>
      <c r="H406" s="365"/>
      <c r="I406" s="366"/>
      <c r="J406" s="14"/>
    </row>
    <row r="407" spans="1:10">
      <c r="A407" s="15"/>
      <c r="B407" s="369" t="s">
        <v>322</v>
      </c>
      <c r="C407" s="365" t="s">
        <v>426</v>
      </c>
      <c r="D407" s="365"/>
      <c r="E407" s="365"/>
      <c r="F407" s="365"/>
      <c r="G407" s="365"/>
      <c r="H407" s="365"/>
      <c r="I407" s="366"/>
      <c r="J407" s="14"/>
    </row>
    <row r="408" spans="1:10" ht="24" customHeight="1">
      <c r="A408" s="15"/>
      <c r="B408" s="369"/>
      <c r="C408" s="365"/>
      <c r="D408" s="365"/>
      <c r="E408" s="365"/>
      <c r="F408" s="365"/>
      <c r="G408" s="365"/>
      <c r="H408" s="365"/>
      <c r="I408" s="366"/>
      <c r="J408" s="14"/>
    </row>
    <row r="409" spans="1:10">
      <c r="A409" s="15"/>
      <c r="B409" s="369"/>
      <c r="C409" s="365"/>
      <c r="D409" s="365"/>
      <c r="E409" s="365"/>
      <c r="F409" s="365"/>
      <c r="G409" s="365"/>
      <c r="H409" s="365"/>
      <c r="I409" s="366"/>
      <c r="J409" s="14"/>
    </row>
    <row r="410" spans="1:10">
      <c r="A410" s="15"/>
      <c r="B410" s="369"/>
      <c r="C410" s="365"/>
      <c r="D410" s="365"/>
      <c r="E410" s="365"/>
      <c r="F410" s="365"/>
      <c r="G410" s="365"/>
      <c r="H410" s="365"/>
      <c r="I410" s="366"/>
      <c r="J410" s="14"/>
    </row>
    <row r="411" spans="1:10">
      <c r="A411" s="15"/>
      <c r="B411" s="369" t="s">
        <v>306</v>
      </c>
      <c r="C411" s="365"/>
      <c r="D411" s="365"/>
      <c r="E411" s="365"/>
      <c r="F411" s="365"/>
      <c r="G411" s="365"/>
      <c r="H411" s="365"/>
      <c r="I411" s="366"/>
      <c r="J411" s="14"/>
    </row>
    <row r="412" spans="1:10">
      <c r="A412" s="15"/>
      <c r="B412" s="369"/>
      <c r="C412" s="365"/>
      <c r="D412" s="365"/>
      <c r="E412" s="365"/>
      <c r="F412" s="365"/>
      <c r="G412" s="365"/>
      <c r="H412" s="365"/>
      <c r="I412" s="366"/>
      <c r="J412" s="14"/>
    </row>
    <row r="413" spans="1:10">
      <c r="A413" s="15"/>
      <c r="B413" s="369"/>
      <c r="C413" s="365"/>
      <c r="D413" s="365"/>
      <c r="E413" s="365"/>
      <c r="F413" s="365"/>
      <c r="G413" s="365"/>
      <c r="H413" s="365"/>
      <c r="I413" s="366"/>
      <c r="J413" s="14"/>
    </row>
    <row r="414" spans="1:10" ht="15.75" thickBot="1">
      <c r="A414" s="15"/>
      <c r="B414" s="370"/>
      <c r="C414" s="367"/>
      <c r="D414" s="367"/>
      <c r="E414" s="367"/>
      <c r="F414" s="367"/>
      <c r="G414" s="367"/>
      <c r="H414" s="367"/>
      <c r="I414" s="368"/>
      <c r="J414" s="14"/>
    </row>
    <row r="415" spans="1:10" ht="15.75" thickTop="1">
      <c r="A415" s="15"/>
      <c r="B415" s="25"/>
      <c r="C415" s="5"/>
      <c r="D415" s="5"/>
      <c r="E415" s="5"/>
      <c r="F415" s="5"/>
      <c r="G415" s="5"/>
      <c r="I415" s="10"/>
      <c r="J415" s="14"/>
    </row>
    <row r="416" spans="1:10">
      <c r="A416" s="15"/>
      <c r="B416" s="25"/>
      <c r="C416" s="5"/>
      <c r="D416" s="5"/>
      <c r="E416" s="5"/>
      <c r="F416" s="5"/>
      <c r="G416" s="5"/>
      <c r="I416" s="10"/>
      <c r="J416" s="14"/>
    </row>
    <row r="417" spans="1:10">
      <c r="A417" s="15"/>
      <c r="B417" s="28" t="s">
        <v>4</v>
      </c>
      <c r="C417" s="5"/>
      <c r="D417" s="5"/>
      <c r="E417" s="5"/>
      <c r="F417" s="5"/>
      <c r="G417" s="5"/>
      <c r="I417" s="10"/>
      <c r="J417" s="14"/>
    </row>
    <row r="418" spans="1:10">
      <c r="A418" s="15"/>
      <c r="B418" s="25"/>
      <c r="C418" s="5"/>
      <c r="D418" s="5"/>
      <c r="E418" s="5"/>
      <c r="F418" s="5"/>
      <c r="G418" s="5"/>
      <c r="I418" s="10"/>
      <c r="J418" s="14"/>
    </row>
    <row r="419" spans="1:10">
      <c r="A419" s="15"/>
      <c r="B419" s="598">
        <v>3240</v>
      </c>
      <c r="C419" s="599" t="s">
        <v>437</v>
      </c>
      <c r="D419" s="599"/>
      <c r="E419" s="599"/>
      <c r="F419" s="599"/>
      <c r="G419" s="599"/>
      <c r="H419" s="599"/>
      <c r="I419" s="599"/>
      <c r="J419" s="14"/>
    </row>
    <row r="420" spans="1:10" ht="39.75" customHeight="1">
      <c r="A420" s="15"/>
      <c r="B420" s="598"/>
      <c r="C420" s="599"/>
      <c r="D420" s="599"/>
      <c r="E420" s="599"/>
      <c r="F420" s="599"/>
      <c r="G420" s="599"/>
      <c r="H420" s="599"/>
      <c r="I420" s="599"/>
      <c r="J420" s="14"/>
    </row>
    <row r="421" spans="1:10">
      <c r="A421" s="15"/>
      <c r="B421" s="598"/>
      <c r="C421" s="599"/>
      <c r="D421" s="599"/>
      <c r="E421" s="599"/>
      <c r="F421" s="599"/>
      <c r="G421" s="599"/>
      <c r="H421" s="599"/>
      <c r="I421" s="599"/>
      <c r="J421" s="14"/>
    </row>
    <row r="422" spans="1:10" ht="39.75" customHeight="1">
      <c r="A422" s="15"/>
      <c r="B422" s="598">
        <v>3220</v>
      </c>
      <c r="C422" s="599" t="s">
        <v>438</v>
      </c>
      <c r="D422" s="599"/>
      <c r="E422" s="599"/>
      <c r="F422" s="599"/>
      <c r="G422" s="599"/>
      <c r="H422" s="599"/>
      <c r="I422" s="599"/>
      <c r="J422" s="14"/>
    </row>
    <row r="423" spans="1:10" ht="48" customHeight="1">
      <c r="A423" s="15"/>
      <c r="B423" s="598"/>
      <c r="C423" s="599"/>
      <c r="D423" s="599"/>
      <c r="E423" s="599"/>
      <c r="F423" s="599"/>
      <c r="G423" s="599"/>
      <c r="H423" s="599"/>
      <c r="I423" s="599"/>
      <c r="J423" s="14"/>
    </row>
    <row r="424" spans="1:10">
      <c r="A424" s="15"/>
      <c r="B424" s="611">
        <v>3110</v>
      </c>
      <c r="C424" s="365"/>
      <c r="D424" s="365"/>
      <c r="E424" s="365"/>
      <c r="F424" s="365"/>
      <c r="G424" s="365"/>
      <c r="H424" s="365"/>
      <c r="I424" s="365"/>
      <c r="J424" s="14"/>
    </row>
    <row r="425" spans="1:10">
      <c r="A425" s="15"/>
      <c r="B425" s="611"/>
      <c r="C425" s="365"/>
      <c r="D425" s="365"/>
      <c r="E425" s="365"/>
      <c r="F425" s="365"/>
      <c r="G425" s="365"/>
      <c r="H425" s="365"/>
      <c r="I425" s="365"/>
      <c r="J425" s="14"/>
    </row>
    <row r="426" spans="1:10">
      <c r="A426" s="15"/>
      <c r="B426" s="611"/>
      <c r="C426" s="365"/>
      <c r="D426" s="365"/>
      <c r="E426" s="365"/>
      <c r="F426" s="365"/>
      <c r="G426" s="365"/>
      <c r="H426" s="365"/>
      <c r="I426" s="365"/>
      <c r="J426" s="14"/>
    </row>
    <row r="427" spans="1:10">
      <c r="A427" s="15"/>
      <c r="B427" s="611" t="s">
        <v>316</v>
      </c>
      <c r="C427" s="365"/>
      <c r="D427" s="365"/>
      <c r="E427" s="365"/>
      <c r="F427" s="365"/>
      <c r="G427" s="365"/>
      <c r="H427" s="365"/>
      <c r="I427" s="365"/>
      <c r="J427" s="14"/>
    </row>
    <row r="428" spans="1:10">
      <c r="A428" s="15"/>
      <c r="B428" s="611"/>
      <c r="C428" s="365"/>
      <c r="D428" s="365"/>
      <c r="E428" s="365"/>
      <c r="F428" s="365"/>
      <c r="G428" s="365"/>
      <c r="H428" s="365"/>
      <c r="I428" s="365"/>
      <c r="J428" s="14"/>
    </row>
    <row r="429" spans="1:10">
      <c r="A429" s="15"/>
      <c r="B429" s="326">
        <v>7150</v>
      </c>
      <c r="C429" s="365"/>
      <c r="D429" s="365"/>
      <c r="E429" s="365"/>
      <c r="F429" s="365"/>
      <c r="G429" s="365"/>
      <c r="H429" s="365"/>
      <c r="I429" s="365"/>
      <c r="J429" s="14"/>
    </row>
    <row r="430" spans="1:10">
      <c r="A430" s="15"/>
      <c r="B430" s="326">
        <v>7230</v>
      </c>
      <c r="C430" s="365"/>
      <c r="D430" s="365"/>
      <c r="E430" s="365"/>
      <c r="F430" s="365"/>
      <c r="G430" s="365"/>
      <c r="H430" s="365"/>
      <c r="I430" s="365"/>
      <c r="J430" s="14"/>
    </row>
    <row r="431" spans="1:10">
      <c r="A431" s="15"/>
      <c r="B431" s="618" t="s">
        <v>153</v>
      </c>
      <c r="C431" s="365" t="s">
        <v>440</v>
      </c>
      <c r="D431" s="365"/>
      <c r="E431" s="365"/>
      <c r="F431" s="365"/>
      <c r="G431" s="365"/>
      <c r="H431" s="365"/>
      <c r="I431" s="365"/>
      <c r="J431" s="14"/>
    </row>
    <row r="432" spans="1:10">
      <c r="A432" s="15"/>
      <c r="B432" s="618"/>
      <c r="C432" s="365"/>
      <c r="D432" s="365"/>
      <c r="E432" s="365"/>
      <c r="F432" s="365"/>
      <c r="G432" s="365"/>
      <c r="H432" s="365"/>
      <c r="I432" s="365"/>
      <c r="J432" s="14"/>
    </row>
    <row r="433" spans="1:10">
      <c r="A433" s="15"/>
      <c r="B433" s="618"/>
      <c r="C433" s="365"/>
      <c r="D433" s="365"/>
      <c r="E433" s="365"/>
      <c r="F433" s="365"/>
      <c r="G433" s="365"/>
      <c r="H433" s="365"/>
      <c r="I433" s="365"/>
      <c r="J433" s="14"/>
    </row>
    <row r="434" spans="1:10">
      <c r="A434" s="15"/>
      <c r="B434" s="618"/>
      <c r="C434" s="365"/>
      <c r="D434" s="365"/>
      <c r="E434" s="365"/>
      <c r="F434" s="365"/>
      <c r="G434" s="365"/>
      <c r="H434" s="365"/>
      <c r="I434" s="365"/>
      <c r="J434" s="14"/>
    </row>
    <row r="435" spans="1:10">
      <c r="A435" s="15"/>
      <c r="B435" s="611">
        <v>6430</v>
      </c>
      <c r="C435" s="365" t="s">
        <v>439</v>
      </c>
      <c r="D435" s="365"/>
      <c r="E435" s="365"/>
      <c r="F435" s="365"/>
      <c r="G435" s="365"/>
      <c r="H435" s="365"/>
      <c r="I435" s="365"/>
      <c r="J435" s="14"/>
    </row>
    <row r="436" spans="1:10">
      <c r="A436" s="15"/>
      <c r="B436" s="611"/>
      <c r="C436" s="365"/>
      <c r="D436" s="365"/>
      <c r="E436" s="365"/>
      <c r="F436" s="365"/>
      <c r="G436" s="365"/>
      <c r="H436" s="365"/>
      <c r="I436" s="365"/>
      <c r="J436" s="14"/>
    </row>
    <row r="437" spans="1:10">
      <c r="A437" s="15"/>
      <c r="B437" s="611"/>
      <c r="C437" s="365"/>
      <c r="D437" s="365"/>
      <c r="E437" s="365"/>
      <c r="F437" s="365"/>
      <c r="G437" s="365"/>
      <c r="H437" s="365"/>
      <c r="I437" s="365"/>
      <c r="J437" s="14"/>
    </row>
    <row r="438" spans="1:10">
      <c r="A438" s="15"/>
      <c r="B438" s="611"/>
      <c r="C438" s="365"/>
      <c r="D438" s="365"/>
      <c r="E438" s="365"/>
      <c r="F438" s="365"/>
      <c r="G438" s="365"/>
      <c r="H438" s="365"/>
      <c r="I438" s="365"/>
      <c r="J438" s="14"/>
    </row>
    <row r="439" spans="1:10">
      <c r="A439" s="15"/>
      <c r="B439" s="611" t="s">
        <v>322</v>
      </c>
      <c r="C439" s="365"/>
      <c r="D439" s="365"/>
      <c r="E439" s="365"/>
      <c r="F439" s="365"/>
      <c r="G439" s="365"/>
      <c r="H439" s="365"/>
      <c r="I439" s="365"/>
      <c r="J439" s="14"/>
    </row>
    <row r="440" spans="1:10">
      <c r="A440" s="15"/>
      <c r="B440" s="611"/>
      <c r="C440" s="365"/>
      <c r="D440" s="365"/>
      <c r="E440" s="365"/>
      <c r="F440" s="365"/>
      <c r="G440" s="365"/>
      <c r="H440" s="365"/>
      <c r="I440" s="365"/>
      <c r="J440" s="14"/>
    </row>
    <row r="441" spans="1:10">
      <c r="A441" s="15"/>
      <c r="B441" s="141"/>
      <c r="C441" s="410"/>
      <c r="D441" s="410"/>
      <c r="E441" s="410"/>
      <c r="F441" s="410"/>
      <c r="G441" s="410"/>
      <c r="H441" s="410"/>
      <c r="I441" s="410"/>
      <c r="J441" s="14"/>
    </row>
    <row r="442" spans="1:10">
      <c r="A442" s="15"/>
      <c r="B442" s="141"/>
      <c r="C442" s="410"/>
      <c r="D442" s="410"/>
      <c r="E442" s="410"/>
      <c r="F442" s="410"/>
      <c r="G442" s="410"/>
      <c r="H442" s="410"/>
      <c r="I442" s="410"/>
      <c r="J442" s="14"/>
    </row>
    <row r="443" spans="1:10">
      <c r="A443" s="15"/>
      <c r="B443" s="141"/>
      <c r="C443" s="410"/>
      <c r="D443" s="410"/>
      <c r="E443" s="410"/>
      <c r="F443" s="410"/>
      <c r="G443" s="410"/>
      <c r="H443" s="410"/>
      <c r="I443" s="410"/>
      <c r="J443" s="14"/>
    </row>
    <row r="444" spans="1:10">
      <c r="A444" s="15"/>
      <c r="B444" s="59"/>
      <c r="C444" s="619"/>
      <c r="D444" s="620"/>
      <c r="E444" s="620"/>
      <c r="F444" s="620"/>
      <c r="G444" s="620"/>
      <c r="H444" s="620"/>
      <c r="I444" s="621"/>
      <c r="J444" s="14"/>
    </row>
    <row r="445" spans="1:10">
      <c r="A445" s="15"/>
      <c r="B445" s="27"/>
      <c r="C445" s="612"/>
      <c r="D445" s="613"/>
      <c r="E445" s="613"/>
      <c r="F445" s="613"/>
      <c r="G445" s="613"/>
      <c r="H445" s="613"/>
      <c r="I445" s="614"/>
      <c r="J445" s="14"/>
    </row>
    <row r="446" spans="1:10">
      <c r="A446" s="15"/>
      <c r="B446" s="27"/>
      <c r="C446" s="612"/>
      <c r="D446" s="613"/>
      <c r="E446" s="613"/>
      <c r="F446" s="613"/>
      <c r="G446" s="613"/>
      <c r="H446" s="613"/>
      <c r="I446" s="614"/>
      <c r="J446" s="14"/>
    </row>
    <row r="447" spans="1:10">
      <c r="A447" s="15"/>
      <c r="B447" s="27"/>
      <c r="C447" s="612"/>
      <c r="D447" s="613"/>
      <c r="E447" s="613"/>
      <c r="F447" s="613"/>
      <c r="G447" s="613"/>
      <c r="H447" s="613"/>
      <c r="I447" s="614"/>
      <c r="J447" s="14"/>
    </row>
    <row r="448" spans="1:10">
      <c r="A448" s="15"/>
      <c r="B448" s="27"/>
      <c r="C448" s="612"/>
      <c r="D448" s="613"/>
      <c r="E448" s="613"/>
      <c r="F448" s="613"/>
      <c r="G448" s="613"/>
      <c r="H448" s="613"/>
      <c r="I448" s="614"/>
      <c r="J448" s="14"/>
    </row>
    <row r="449" spans="1:10">
      <c r="A449" s="15"/>
      <c r="B449" s="27"/>
      <c r="C449" s="612"/>
      <c r="D449" s="613"/>
      <c r="E449" s="613"/>
      <c r="F449" s="613"/>
      <c r="G449" s="613"/>
      <c r="H449" s="613"/>
      <c r="I449" s="614"/>
      <c r="J449" s="14"/>
    </row>
    <row r="450" spans="1:10" ht="15.75" thickBot="1">
      <c r="A450" s="15"/>
      <c r="B450" s="26"/>
      <c r="C450" s="615"/>
      <c r="D450" s="616"/>
      <c r="E450" s="616"/>
      <c r="F450" s="616"/>
      <c r="G450" s="616"/>
      <c r="H450" s="616"/>
      <c r="I450" s="617"/>
      <c r="J450" s="14"/>
    </row>
    <row r="451" spans="1:10" ht="15.75" thickTop="1">
      <c r="A451" s="15"/>
      <c r="B451" s="25"/>
      <c r="C451" s="5"/>
      <c r="D451" s="5"/>
      <c r="E451" s="5"/>
      <c r="F451" s="5"/>
      <c r="G451" s="5"/>
      <c r="I451" s="10"/>
      <c r="J451" s="14"/>
    </row>
    <row r="452" spans="1:10">
      <c r="A452" s="15"/>
      <c r="B452" s="25" t="s">
        <v>3</v>
      </c>
      <c r="C452" s="5"/>
      <c r="D452" s="5"/>
      <c r="E452" s="5"/>
      <c r="F452" s="5"/>
      <c r="G452" s="5"/>
      <c r="I452" s="10"/>
      <c r="J452" s="14"/>
    </row>
    <row r="453" spans="1:10" ht="15.75" thickBot="1">
      <c r="A453" s="15"/>
      <c r="B453" s="25"/>
      <c r="C453" s="5"/>
      <c r="D453" s="5"/>
      <c r="E453" s="5"/>
      <c r="F453" s="5"/>
      <c r="G453" s="5"/>
      <c r="I453" s="10"/>
      <c r="J453" s="14"/>
    </row>
    <row r="454" spans="1:10" ht="16.5" thickTop="1" thickBot="1">
      <c r="A454" s="15"/>
      <c r="B454" s="24" t="s">
        <v>2</v>
      </c>
      <c r="C454" s="538" t="s">
        <v>1</v>
      </c>
      <c r="D454" s="538"/>
      <c r="E454" s="538" t="s">
        <v>0</v>
      </c>
      <c r="F454" s="538"/>
      <c r="G454" s="538"/>
      <c r="H454" s="539"/>
      <c r="I454" s="10"/>
      <c r="J454" s="14"/>
    </row>
    <row r="455" spans="1:10" ht="15" customHeight="1">
      <c r="A455" s="15"/>
      <c r="B455" s="23">
        <v>259</v>
      </c>
      <c r="C455" s="540" t="s">
        <v>370</v>
      </c>
      <c r="D455" s="540"/>
      <c r="E455" s="519" t="s">
        <v>306</v>
      </c>
      <c r="F455" s="519"/>
      <c r="G455" s="519"/>
      <c r="H455" s="520"/>
      <c r="I455" s="10"/>
      <c r="J455" s="14"/>
    </row>
    <row r="456" spans="1:10" ht="15" customHeight="1">
      <c r="A456" s="15"/>
      <c r="B456" s="22">
        <v>269</v>
      </c>
      <c r="C456" s="524" t="s">
        <v>370</v>
      </c>
      <c r="D456" s="524"/>
      <c r="E456" s="519" t="s">
        <v>306</v>
      </c>
      <c r="F456" s="519"/>
      <c r="G456" s="519"/>
      <c r="H456" s="520"/>
      <c r="I456" s="10"/>
      <c r="J456" s="14"/>
    </row>
    <row r="457" spans="1:10">
      <c r="A457" s="15"/>
      <c r="B457" s="22">
        <v>272</v>
      </c>
      <c r="C457" s="524" t="s">
        <v>370</v>
      </c>
      <c r="D457" s="524"/>
      <c r="E457" s="519" t="s">
        <v>306</v>
      </c>
      <c r="F457" s="519"/>
      <c r="G457" s="519"/>
      <c r="H457" s="520"/>
      <c r="I457" s="10"/>
      <c r="J457" s="14"/>
    </row>
    <row r="458" spans="1:10">
      <c r="A458" s="15"/>
      <c r="B458" s="22">
        <v>274</v>
      </c>
      <c r="C458" s="524" t="s">
        <v>370</v>
      </c>
      <c r="D458" s="524"/>
      <c r="E458" s="519" t="s">
        <v>306</v>
      </c>
      <c r="F458" s="519"/>
      <c r="G458" s="519"/>
      <c r="H458" s="520"/>
      <c r="I458" s="10"/>
      <c r="J458" s="14"/>
    </row>
    <row r="459" spans="1:10">
      <c r="A459" s="15"/>
      <c r="B459" s="22">
        <v>275</v>
      </c>
      <c r="C459" s="524" t="s">
        <v>370</v>
      </c>
      <c r="D459" s="524"/>
      <c r="E459" s="519" t="s">
        <v>306</v>
      </c>
      <c r="F459" s="519"/>
      <c r="G459" s="519"/>
      <c r="H459" s="520"/>
      <c r="I459" s="10"/>
      <c r="J459" s="14"/>
    </row>
    <row r="460" spans="1:10">
      <c r="A460" s="15"/>
      <c r="B460" s="22">
        <v>291</v>
      </c>
      <c r="C460" s="524" t="s">
        <v>370</v>
      </c>
      <c r="D460" s="524"/>
      <c r="E460" s="519" t="s">
        <v>306</v>
      </c>
      <c r="F460" s="519"/>
      <c r="G460" s="519"/>
      <c r="H460" s="520"/>
      <c r="I460" s="10"/>
      <c r="J460" s="14"/>
    </row>
    <row r="461" spans="1:10">
      <c r="A461" s="15"/>
      <c r="B461" s="22" t="s">
        <v>306</v>
      </c>
      <c r="C461" s="524" t="s">
        <v>306</v>
      </c>
      <c r="D461" s="524"/>
      <c r="E461" s="519" t="s">
        <v>306</v>
      </c>
      <c r="F461" s="519"/>
      <c r="G461" s="519"/>
      <c r="H461" s="520"/>
      <c r="I461" s="10"/>
      <c r="J461" s="14"/>
    </row>
    <row r="462" spans="1:10">
      <c r="A462" s="15"/>
      <c r="B462" s="22" t="s">
        <v>306</v>
      </c>
      <c r="C462" s="524" t="s">
        <v>306</v>
      </c>
      <c r="D462" s="524"/>
      <c r="E462" s="519" t="s">
        <v>306</v>
      </c>
      <c r="F462" s="519"/>
      <c r="G462" s="519"/>
      <c r="H462" s="520"/>
      <c r="I462" s="10"/>
      <c r="J462" s="14"/>
    </row>
    <row r="463" spans="1:10">
      <c r="A463" s="15"/>
      <c r="B463" s="22" t="s">
        <v>306</v>
      </c>
      <c r="C463" s="524" t="s">
        <v>306</v>
      </c>
      <c r="D463" s="524"/>
      <c r="E463" s="519" t="s">
        <v>306</v>
      </c>
      <c r="F463" s="519"/>
      <c r="G463" s="519"/>
      <c r="H463" s="520"/>
      <c r="I463" s="10"/>
      <c r="J463" s="14"/>
    </row>
    <row r="464" spans="1:10">
      <c r="A464" s="15"/>
      <c r="B464" s="22" t="s">
        <v>306</v>
      </c>
      <c r="C464" s="524" t="s">
        <v>306</v>
      </c>
      <c r="D464" s="524"/>
      <c r="E464" s="519" t="s">
        <v>306</v>
      </c>
      <c r="F464" s="519"/>
      <c r="G464" s="519"/>
      <c r="H464" s="520"/>
      <c r="I464" s="10"/>
      <c r="J464" s="14"/>
    </row>
    <row r="465" spans="1:10">
      <c r="A465" s="15"/>
      <c r="B465" s="22" t="s">
        <v>306</v>
      </c>
      <c r="C465" s="524" t="s">
        <v>306</v>
      </c>
      <c r="D465" s="524"/>
      <c r="E465" s="519" t="s">
        <v>306</v>
      </c>
      <c r="F465" s="519"/>
      <c r="G465" s="519"/>
      <c r="H465" s="520"/>
      <c r="I465" s="10"/>
      <c r="J465" s="14"/>
    </row>
    <row r="466" spans="1:10">
      <c r="A466" s="15"/>
      <c r="B466" s="22" t="s">
        <v>306</v>
      </c>
      <c r="C466" s="524" t="s">
        <v>306</v>
      </c>
      <c r="D466" s="524"/>
      <c r="E466" s="519" t="s">
        <v>306</v>
      </c>
      <c r="F466" s="519"/>
      <c r="G466" s="519"/>
      <c r="H466" s="520"/>
      <c r="I466" s="10"/>
      <c r="J466" s="14"/>
    </row>
    <row r="467" spans="1:10">
      <c r="A467" s="15"/>
      <c r="B467" s="22" t="s">
        <v>306</v>
      </c>
      <c r="C467" s="524" t="s">
        <v>306</v>
      </c>
      <c r="D467" s="524"/>
      <c r="E467" s="519" t="s">
        <v>306</v>
      </c>
      <c r="F467" s="519"/>
      <c r="G467" s="519"/>
      <c r="H467" s="520"/>
      <c r="I467" s="10"/>
      <c r="J467" s="14"/>
    </row>
    <row r="468" spans="1:10">
      <c r="A468" s="15"/>
      <c r="B468" s="22" t="s">
        <v>306</v>
      </c>
      <c r="C468" s="524" t="s">
        <v>306</v>
      </c>
      <c r="D468" s="524"/>
      <c r="E468" s="519" t="s">
        <v>306</v>
      </c>
      <c r="F468" s="519"/>
      <c r="G468" s="519"/>
      <c r="H468" s="520"/>
      <c r="I468" s="10"/>
      <c r="J468" s="14"/>
    </row>
    <row r="469" spans="1:10">
      <c r="A469" s="15"/>
      <c r="B469" s="22" t="s">
        <v>306</v>
      </c>
      <c r="C469" s="524" t="s">
        <v>306</v>
      </c>
      <c r="D469" s="524"/>
      <c r="E469" s="519" t="s">
        <v>306</v>
      </c>
      <c r="F469" s="519"/>
      <c r="G469" s="519"/>
      <c r="H469" s="520"/>
      <c r="I469" s="10"/>
      <c r="J469" s="14"/>
    </row>
    <row r="470" spans="1:10">
      <c r="A470" s="15"/>
      <c r="B470" s="22" t="s">
        <v>306</v>
      </c>
      <c r="C470" s="524" t="s">
        <v>306</v>
      </c>
      <c r="D470" s="524"/>
      <c r="E470" s="519" t="s">
        <v>306</v>
      </c>
      <c r="F470" s="519"/>
      <c r="G470" s="519"/>
      <c r="H470" s="520"/>
      <c r="I470" s="10"/>
      <c r="J470" s="14"/>
    </row>
    <row r="471" spans="1:10">
      <c r="A471" s="15"/>
      <c r="B471" s="22" t="s">
        <v>306</v>
      </c>
      <c r="C471" s="524" t="s">
        <v>306</v>
      </c>
      <c r="D471" s="524"/>
      <c r="E471" s="519" t="s">
        <v>306</v>
      </c>
      <c r="F471" s="519"/>
      <c r="G471" s="519"/>
      <c r="H471" s="520"/>
      <c r="I471" s="10"/>
      <c r="J471" s="14"/>
    </row>
    <row r="472" spans="1:10">
      <c r="A472" s="15"/>
      <c r="B472" s="22" t="s">
        <v>306</v>
      </c>
      <c r="C472" s="524" t="s">
        <v>306</v>
      </c>
      <c r="D472" s="524"/>
      <c r="E472" s="519" t="s">
        <v>306</v>
      </c>
      <c r="F472" s="519"/>
      <c r="G472" s="519"/>
      <c r="H472" s="520"/>
      <c r="I472" s="10"/>
      <c r="J472" s="14"/>
    </row>
    <row r="473" spans="1:10">
      <c r="A473" s="15"/>
      <c r="B473" s="22" t="s">
        <v>306</v>
      </c>
      <c r="C473" s="524" t="s">
        <v>306</v>
      </c>
      <c r="D473" s="524"/>
      <c r="E473" s="519" t="s">
        <v>306</v>
      </c>
      <c r="F473" s="519"/>
      <c r="G473" s="519"/>
      <c r="H473" s="520"/>
      <c r="I473" s="10"/>
      <c r="J473" s="14"/>
    </row>
    <row r="474" spans="1:10">
      <c r="A474" s="15"/>
      <c r="B474" s="22" t="s">
        <v>306</v>
      </c>
      <c r="C474" s="524" t="s">
        <v>306</v>
      </c>
      <c r="D474" s="524"/>
      <c r="E474" s="519" t="s">
        <v>306</v>
      </c>
      <c r="F474" s="519"/>
      <c r="G474" s="519"/>
      <c r="H474" s="520"/>
      <c r="I474" s="10"/>
      <c r="J474" s="14"/>
    </row>
    <row r="475" spans="1:10">
      <c r="A475" s="15"/>
      <c r="B475" s="22" t="s">
        <v>306</v>
      </c>
      <c r="C475" s="524" t="s">
        <v>306</v>
      </c>
      <c r="D475" s="524"/>
      <c r="E475" s="519" t="s">
        <v>306</v>
      </c>
      <c r="F475" s="519"/>
      <c r="G475" s="519"/>
      <c r="H475" s="520"/>
      <c r="I475" s="10"/>
      <c r="J475" s="14"/>
    </row>
    <row r="476" spans="1:10">
      <c r="A476" s="15"/>
      <c r="B476" s="22" t="s">
        <v>306</v>
      </c>
      <c r="C476" s="524" t="s">
        <v>306</v>
      </c>
      <c r="D476" s="524"/>
      <c r="E476" s="519" t="s">
        <v>306</v>
      </c>
      <c r="F476" s="519"/>
      <c r="G476" s="519"/>
      <c r="H476" s="520"/>
      <c r="I476" s="10"/>
      <c r="J476" s="14"/>
    </row>
    <row r="477" spans="1:10">
      <c r="A477" s="15"/>
      <c r="B477" s="22" t="s">
        <v>306</v>
      </c>
      <c r="C477" s="524" t="s">
        <v>306</v>
      </c>
      <c r="D477" s="524"/>
      <c r="E477" s="519" t="s">
        <v>306</v>
      </c>
      <c r="F477" s="519"/>
      <c r="G477" s="519"/>
      <c r="H477" s="520"/>
      <c r="I477" s="10"/>
      <c r="J477" s="14"/>
    </row>
    <row r="478" spans="1:10">
      <c r="A478" s="15"/>
      <c r="B478" s="22" t="s">
        <v>306</v>
      </c>
      <c r="C478" s="524" t="s">
        <v>306</v>
      </c>
      <c r="D478" s="524"/>
      <c r="E478" s="519" t="s">
        <v>306</v>
      </c>
      <c r="F478" s="519"/>
      <c r="G478" s="519"/>
      <c r="H478" s="520"/>
      <c r="I478" s="10"/>
      <c r="J478" s="14"/>
    </row>
    <row r="479" spans="1:10">
      <c r="A479" s="15"/>
      <c r="B479" s="22" t="s">
        <v>306</v>
      </c>
      <c r="C479" s="524" t="s">
        <v>306</v>
      </c>
      <c r="D479" s="524"/>
      <c r="E479" s="519" t="s">
        <v>306</v>
      </c>
      <c r="F479" s="519"/>
      <c r="G479" s="519"/>
      <c r="H479" s="520"/>
      <c r="I479" s="10"/>
      <c r="J479" s="14"/>
    </row>
    <row r="480" spans="1:10">
      <c r="A480" s="15"/>
      <c r="B480" s="22" t="s">
        <v>306</v>
      </c>
      <c r="C480" s="524" t="s">
        <v>306</v>
      </c>
      <c r="D480" s="524"/>
      <c r="E480" s="519" t="s">
        <v>306</v>
      </c>
      <c r="F480" s="519"/>
      <c r="G480" s="519"/>
      <c r="H480" s="520"/>
      <c r="I480" s="10"/>
      <c r="J480" s="14"/>
    </row>
    <row r="481" spans="1:10">
      <c r="A481" s="15"/>
      <c r="B481" s="21" t="s">
        <v>306</v>
      </c>
      <c r="C481" s="535" t="s">
        <v>306</v>
      </c>
      <c r="D481" s="535"/>
      <c r="E481" s="519" t="s">
        <v>306</v>
      </c>
      <c r="F481" s="519"/>
      <c r="G481" s="519"/>
      <c r="H481" s="520"/>
      <c r="I481" s="10"/>
      <c r="J481" s="14"/>
    </row>
    <row r="482" spans="1:10" ht="15.75" thickBot="1">
      <c r="A482" s="15"/>
      <c r="B482" s="20" t="s">
        <v>306</v>
      </c>
      <c r="C482" s="537" t="s">
        <v>306</v>
      </c>
      <c r="D482" s="537"/>
      <c r="E482" s="522" t="s">
        <v>306</v>
      </c>
      <c r="F482" s="522"/>
      <c r="G482" s="522"/>
      <c r="H482" s="523"/>
      <c r="I482" s="10"/>
      <c r="J482" s="14"/>
    </row>
    <row r="483" spans="1:10" ht="16.5" thickTop="1" thickBot="1">
      <c r="A483" s="19"/>
      <c r="B483" s="18" t="s">
        <v>306</v>
      </c>
      <c r="C483" s="536" t="s">
        <v>306</v>
      </c>
      <c r="D483" s="536"/>
      <c r="E483" s="521" t="s">
        <v>306</v>
      </c>
      <c r="F483" s="521"/>
      <c r="G483" s="521"/>
      <c r="H483" s="521"/>
      <c r="I483" s="17"/>
      <c r="J483" s="16"/>
    </row>
    <row r="484" spans="1:10">
      <c r="A484" s="5"/>
      <c r="B484" s="13" t="s">
        <v>306</v>
      </c>
      <c r="C484" s="534" t="s">
        <v>306</v>
      </c>
      <c r="D484" s="534"/>
      <c r="E484" s="533" t="s">
        <v>306</v>
      </c>
      <c r="F484" s="533"/>
      <c r="G484" s="533"/>
      <c r="H484" s="533"/>
      <c r="I484" s="10"/>
      <c r="J484" s="5"/>
    </row>
    <row r="485" spans="1:10">
      <c r="A485" s="15"/>
      <c r="B485" s="13" t="s">
        <v>306</v>
      </c>
      <c r="C485" s="534" t="s">
        <v>306</v>
      </c>
      <c r="D485" s="534"/>
      <c r="E485" s="533" t="s">
        <v>306</v>
      </c>
      <c r="F485" s="533"/>
      <c r="G485" s="533"/>
      <c r="H485" s="533"/>
      <c r="I485" s="10"/>
      <c r="J485" s="14"/>
    </row>
    <row r="486" spans="1:10">
      <c r="A486" s="15"/>
      <c r="B486" s="13" t="s">
        <v>306</v>
      </c>
      <c r="C486" s="534" t="s">
        <v>306</v>
      </c>
      <c r="D486" s="534"/>
      <c r="E486" s="533" t="s">
        <v>306</v>
      </c>
      <c r="F486" s="533"/>
      <c r="G486" s="533"/>
      <c r="H486" s="533"/>
      <c r="I486" s="10"/>
      <c r="J486" s="14"/>
    </row>
    <row r="487" spans="1:10">
      <c r="A487" s="15"/>
      <c r="B487" s="13" t="s">
        <v>306</v>
      </c>
      <c r="C487" s="534" t="s">
        <v>306</v>
      </c>
      <c r="D487" s="534"/>
      <c r="E487" s="533" t="s">
        <v>306</v>
      </c>
      <c r="F487" s="533"/>
      <c r="G487" s="533"/>
      <c r="H487" s="533"/>
      <c r="I487" s="10"/>
      <c r="J487" s="14"/>
    </row>
    <row r="488" spans="1:10">
      <c r="A488" s="15"/>
      <c r="B488" s="13" t="s">
        <v>306</v>
      </c>
      <c r="C488" s="534" t="s">
        <v>306</v>
      </c>
      <c r="D488" s="534"/>
      <c r="E488" s="533" t="s">
        <v>306</v>
      </c>
      <c r="F488" s="533"/>
      <c r="G488" s="533"/>
      <c r="H488" s="533"/>
      <c r="I488" s="10"/>
      <c r="J488" s="14"/>
    </row>
    <row r="489" spans="1:10">
      <c r="A489" s="5"/>
      <c r="B489" s="13"/>
      <c r="C489" s="12"/>
      <c r="D489" s="12"/>
      <c r="E489" s="11"/>
      <c r="F489" s="11"/>
      <c r="G489" s="11"/>
      <c r="H489" s="11"/>
      <c r="I489" s="10"/>
      <c r="J489" s="5"/>
    </row>
    <row r="490" spans="1:10">
      <c r="A490" s="5"/>
      <c r="B490" s="13"/>
      <c r="C490" s="12"/>
      <c r="D490" s="12"/>
      <c r="E490" s="11"/>
      <c r="F490" s="11"/>
      <c r="G490" s="11"/>
      <c r="H490" s="11"/>
      <c r="I490" s="10"/>
      <c r="J490" s="5"/>
    </row>
    <row r="491" spans="1:10">
      <c r="A491" s="5"/>
      <c r="B491" s="13"/>
      <c r="C491" s="12"/>
      <c r="D491" s="12"/>
      <c r="E491" s="11"/>
      <c r="F491" s="11"/>
      <c r="G491" s="11"/>
      <c r="H491" s="11"/>
      <c r="I491" s="10"/>
      <c r="J491" s="5"/>
    </row>
    <row r="492" spans="1:10">
      <c r="A492" s="5"/>
      <c r="B492" s="13"/>
      <c r="C492" s="12"/>
      <c r="D492" s="12"/>
      <c r="E492" s="11"/>
      <c r="F492" s="11"/>
      <c r="G492" s="11"/>
      <c r="H492" s="11"/>
      <c r="I492" s="10"/>
      <c r="J492" s="5"/>
    </row>
    <row r="493" spans="1:10">
      <c r="A493" s="5"/>
      <c r="B493" s="13"/>
      <c r="C493" s="12"/>
      <c r="D493" s="12"/>
      <c r="E493" s="11"/>
      <c r="F493" s="11"/>
      <c r="G493" s="11"/>
      <c r="H493" s="11"/>
      <c r="I493" s="10"/>
      <c r="J493" s="5"/>
    </row>
  </sheetData>
  <mergeCells count="365">
    <mergeCell ref="L361:S361"/>
    <mergeCell ref="B435:B438"/>
    <mergeCell ref="C435:I438"/>
    <mergeCell ref="B439:B440"/>
    <mergeCell ref="C439:I440"/>
    <mergeCell ref="C441:I441"/>
    <mergeCell ref="C448:I448"/>
    <mergeCell ref="C449:I449"/>
    <mergeCell ref="C450:I450"/>
    <mergeCell ref="B431:B434"/>
    <mergeCell ref="C431:I434"/>
    <mergeCell ref="C442:I442"/>
    <mergeCell ref="C443:I443"/>
    <mergeCell ref="C444:I444"/>
    <mergeCell ref="C445:I445"/>
    <mergeCell ref="C446:I446"/>
    <mergeCell ref="B427:B428"/>
    <mergeCell ref="C427:I428"/>
    <mergeCell ref="B424:B426"/>
    <mergeCell ref="C429:I429"/>
    <mergeCell ref="C430:I430"/>
    <mergeCell ref="C447:I447"/>
    <mergeCell ref="B393:B394"/>
    <mergeCell ref="C389:I392"/>
    <mergeCell ref="F307:H307"/>
    <mergeCell ref="B359:I360"/>
    <mergeCell ref="B309:C309"/>
    <mergeCell ref="D309:E309"/>
    <mergeCell ref="C424:I426"/>
    <mergeCell ref="B342:E342"/>
    <mergeCell ref="B351:H351"/>
    <mergeCell ref="C393:I394"/>
    <mergeCell ref="B419:B421"/>
    <mergeCell ref="C419:I421"/>
    <mergeCell ref="B422:B423"/>
    <mergeCell ref="C422:I423"/>
    <mergeCell ref="D310:E310"/>
    <mergeCell ref="B332:E332"/>
    <mergeCell ref="B344:C344"/>
    <mergeCell ref="D333:E333"/>
    <mergeCell ref="D334:E334"/>
    <mergeCell ref="D338:E338"/>
    <mergeCell ref="D336:E336"/>
    <mergeCell ref="B335:C335"/>
    <mergeCell ref="B334:C334"/>
    <mergeCell ref="D335:E335"/>
    <mergeCell ref="B333:C333"/>
    <mergeCell ref="D48:I48"/>
    <mergeCell ref="D47:I47"/>
    <mergeCell ref="D59:I59"/>
    <mergeCell ref="D105:H105"/>
    <mergeCell ref="B68:I78"/>
    <mergeCell ref="D81:I82"/>
    <mergeCell ref="B62:I65"/>
    <mergeCell ref="D83:I84"/>
    <mergeCell ref="E4:H4"/>
    <mergeCell ref="D52:I52"/>
    <mergeCell ref="C4:D4"/>
    <mergeCell ref="C8:D8"/>
    <mergeCell ref="D50:I50"/>
    <mergeCell ref="D51:I51"/>
    <mergeCell ref="B44:H44"/>
    <mergeCell ref="B67:E67"/>
    <mergeCell ref="D49:I49"/>
    <mergeCell ref="B12:I41"/>
    <mergeCell ref="C42:F42"/>
    <mergeCell ref="D101:I101"/>
    <mergeCell ref="B95:F95"/>
    <mergeCell ref="D55:I55"/>
    <mergeCell ref="B87:C88"/>
    <mergeCell ref="D87:I88"/>
    <mergeCell ref="H120:J120"/>
    <mergeCell ref="H122:J122"/>
    <mergeCell ref="D115:G115"/>
    <mergeCell ref="B116:B118"/>
    <mergeCell ref="D121:G121"/>
    <mergeCell ref="E153:F153"/>
    <mergeCell ref="E298:F298"/>
    <mergeCell ref="B297:D297"/>
    <mergeCell ref="C272:J272"/>
    <mergeCell ref="C290:J290"/>
    <mergeCell ref="C276:J276"/>
    <mergeCell ref="C284:J284"/>
    <mergeCell ref="C289:J289"/>
    <mergeCell ref="C277:J277"/>
    <mergeCell ref="C278:J278"/>
    <mergeCell ref="C285:J285"/>
    <mergeCell ref="C288:J288"/>
    <mergeCell ref="C291:J291"/>
    <mergeCell ref="C292:J292"/>
    <mergeCell ref="B298:D298"/>
    <mergeCell ref="C293:J293"/>
    <mergeCell ref="E297:F297"/>
    <mergeCell ref="C287:J287"/>
    <mergeCell ref="C286:J286"/>
    <mergeCell ref="F197:J198"/>
    <mergeCell ref="D129:G129"/>
    <mergeCell ref="B149:I151"/>
    <mergeCell ref="H127:J127"/>
    <mergeCell ref="B147:H147"/>
    <mergeCell ref="B140:I142"/>
    <mergeCell ref="D53:I53"/>
    <mergeCell ref="B83:C84"/>
    <mergeCell ref="B80:I80"/>
    <mergeCell ref="D58:I58"/>
    <mergeCell ref="B54:H54"/>
    <mergeCell ref="D56:I56"/>
    <mergeCell ref="D57:I57"/>
    <mergeCell ref="B85:C86"/>
    <mergeCell ref="B158:D158"/>
    <mergeCell ref="D131:G131"/>
    <mergeCell ref="B60:H60"/>
    <mergeCell ref="B81:C82"/>
    <mergeCell ref="D104:H104"/>
    <mergeCell ref="D128:G128"/>
    <mergeCell ref="D108:H108"/>
    <mergeCell ref="D123:G123"/>
    <mergeCell ref="B155:J156"/>
    <mergeCell ref="B127:B130"/>
    <mergeCell ref="D85:I86"/>
    <mergeCell ref="B144:I145"/>
    <mergeCell ref="H128:J128"/>
    <mergeCell ref="D122:G122"/>
    <mergeCell ref="D124:G124"/>
    <mergeCell ref="H126:J126"/>
    <mergeCell ref="H131:J131"/>
    <mergeCell ref="H132:J132"/>
    <mergeCell ref="H125:J125"/>
    <mergeCell ref="B119:B122"/>
    <mergeCell ref="D120:G120"/>
    <mergeCell ref="H129:J129"/>
    <mergeCell ref="H133:J133"/>
    <mergeCell ref="B134:J135"/>
    <mergeCell ref="H130:J130"/>
    <mergeCell ref="H121:J121"/>
    <mergeCell ref="D127:G127"/>
    <mergeCell ref="B123:B126"/>
    <mergeCell ref="B131:B132"/>
    <mergeCell ref="D132:G132"/>
    <mergeCell ref="D125:G125"/>
    <mergeCell ref="D130:G130"/>
    <mergeCell ref="H123:J123"/>
    <mergeCell ref="H115:J115"/>
    <mergeCell ref="C459:D459"/>
    <mergeCell ref="E458:H458"/>
    <mergeCell ref="E459:H459"/>
    <mergeCell ref="C457:D457"/>
    <mergeCell ref="E457:H457"/>
    <mergeCell ref="C458:D458"/>
    <mergeCell ref="C456:D456"/>
    <mergeCell ref="E454:H454"/>
    <mergeCell ref="C455:D455"/>
    <mergeCell ref="E455:H455"/>
    <mergeCell ref="C454:D454"/>
    <mergeCell ref="E456:H456"/>
    <mergeCell ref="C464:D464"/>
    <mergeCell ref="E460:H460"/>
    <mergeCell ref="E461:H461"/>
    <mergeCell ref="E462:H462"/>
    <mergeCell ref="E463:H463"/>
    <mergeCell ref="E464:H464"/>
    <mergeCell ref="C461:D461"/>
    <mergeCell ref="C462:D462"/>
    <mergeCell ref="C463:D463"/>
    <mergeCell ref="C460:D460"/>
    <mergeCell ref="E471:H471"/>
    <mergeCell ref="C471:D471"/>
    <mergeCell ref="C477:D477"/>
    <mergeCell ref="E472:H472"/>
    <mergeCell ref="E475:H475"/>
    <mergeCell ref="C472:D472"/>
    <mergeCell ref="E477:H477"/>
    <mergeCell ref="E476:H476"/>
    <mergeCell ref="E465:H465"/>
    <mergeCell ref="C465:D465"/>
    <mergeCell ref="C466:D466"/>
    <mergeCell ref="C467:D467"/>
    <mergeCell ref="E466:H466"/>
    <mergeCell ref="E467:H467"/>
    <mergeCell ref="E468:H468"/>
    <mergeCell ref="E469:H469"/>
    <mergeCell ref="C468:D468"/>
    <mergeCell ref="C469:D469"/>
    <mergeCell ref="E487:H487"/>
    <mergeCell ref="E488:H488"/>
    <mergeCell ref="C487:D487"/>
    <mergeCell ref="C485:D485"/>
    <mergeCell ref="E485:H485"/>
    <mergeCell ref="C486:D486"/>
    <mergeCell ref="C488:D488"/>
    <mergeCell ref="C470:D470"/>
    <mergeCell ref="E470:H470"/>
    <mergeCell ref="C476:D476"/>
    <mergeCell ref="C473:D473"/>
    <mergeCell ref="C474:D474"/>
    <mergeCell ref="C475:D475"/>
    <mergeCell ref="E473:H473"/>
    <mergeCell ref="E474:H474"/>
    <mergeCell ref="E486:H486"/>
    <mergeCell ref="C481:D481"/>
    <mergeCell ref="E484:H484"/>
    <mergeCell ref="C483:D483"/>
    <mergeCell ref="C484:D484"/>
    <mergeCell ref="C482:D482"/>
    <mergeCell ref="C478:D478"/>
    <mergeCell ref="C479:D479"/>
    <mergeCell ref="E478:H478"/>
    <mergeCell ref="E479:H479"/>
    <mergeCell ref="E483:H483"/>
    <mergeCell ref="E480:H480"/>
    <mergeCell ref="E481:H481"/>
    <mergeCell ref="E482:H482"/>
    <mergeCell ref="C480:D480"/>
    <mergeCell ref="C148:G148"/>
    <mergeCell ref="B190:C190"/>
    <mergeCell ref="B182:C182"/>
    <mergeCell ref="B235:C235"/>
    <mergeCell ref="G153:H153"/>
    <mergeCell ref="B160:E160"/>
    <mergeCell ref="B230:J231"/>
    <mergeCell ref="B194:C194"/>
    <mergeCell ref="B211:C211"/>
    <mergeCell ref="B183:C183"/>
    <mergeCell ref="B189:C189"/>
    <mergeCell ref="B184:C184"/>
    <mergeCell ref="B185:C185"/>
    <mergeCell ref="B192:C192"/>
    <mergeCell ref="B186:C186"/>
    <mergeCell ref="B187:C187"/>
    <mergeCell ref="B188:C188"/>
    <mergeCell ref="B193:C193"/>
    <mergeCell ref="B195:C195"/>
    <mergeCell ref="B179:C179"/>
    <mergeCell ref="B177:C177"/>
    <mergeCell ref="B178:C178"/>
    <mergeCell ref="B191:C191"/>
    <mergeCell ref="B180:C180"/>
    <mergeCell ref="B181:C181"/>
    <mergeCell ref="D98:I98"/>
    <mergeCell ref="D99:I99"/>
    <mergeCell ref="D119:G119"/>
    <mergeCell ref="D117:G117"/>
    <mergeCell ref="D103:H103"/>
    <mergeCell ref="D100:I100"/>
    <mergeCell ref="H117:J117"/>
    <mergeCell ref="H116:J116"/>
    <mergeCell ref="H118:J118"/>
    <mergeCell ref="H119:J119"/>
    <mergeCell ref="D116:G116"/>
    <mergeCell ref="D102:H102"/>
    <mergeCell ref="F177:J195"/>
    <mergeCell ref="B159:D159"/>
    <mergeCell ref="D126:G126"/>
    <mergeCell ref="H124:J124"/>
    <mergeCell ref="D118:G118"/>
    <mergeCell ref="B213:C213"/>
    <mergeCell ref="B219:J220"/>
    <mergeCell ref="B236:C236"/>
    <mergeCell ref="B202:J205"/>
    <mergeCell ref="D245:H246"/>
    <mergeCell ref="B210:C210"/>
    <mergeCell ref="B209:C209"/>
    <mergeCell ref="B245:C246"/>
    <mergeCell ref="D234:H234"/>
    <mergeCell ref="D235:H235"/>
    <mergeCell ref="B234:C234"/>
    <mergeCell ref="C223:D223"/>
    <mergeCell ref="B207:C207"/>
    <mergeCell ref="B242:C243"/>
    <mergeCell ref="B240:C241"/>
    <mergeCell ref="B233:C233"/>
    <mergeCell ref="B212:C212"/>
    <mergeCell ref="B208:C208"/>
    <mergeCell ref="B254:J254"/>
    <mergeCell ref="D238:G239"/>
    <mergeCell ref="D240:G241"/>
    <mergeCell ref="B247:C248"/>
    <mergeCell ref="B244:H244"/>
    <mergeCell ref="D242:G243"/>
    <mergeCell ref="B238:C239"/>
    <mergeCell ref="D233:H233"/>
    <mergeCell ref="D236:H236"/>
    <mergeCell ref="B237:H237"/>
    <mergeCell ref="D247:H248"/>
    <mergeCell ref="B250:J251"/>
    <mergeCell ref="C269:J269"/>
    <mergeCell ref="C275:J275"/>
    <mergeCell ref="C258:J258"/>
    <mergeCell ref="C268:J268"/>
    <mergeCell ref="C265:J265"/>
    <mergeCell ref="C267:J267"/>
    <mergeCell ref="C259:J259"/>
    <mergeCell ref="C260:J260"/>
    <mergeCell ref="C266:J266"/>
    <mergeCell ref="C264:J264"/>
    <mergeCell ref="C270:J270"/>
    <mergeCell ref="C273:J273"/>
    <mergeCell ref="C274:J274"/>
    <mergeCell ref="C271:J271"/>
    <mergeCell ref="C263:J263"/>
    <mergeCell ref="C261:J261"/>
    <mergeCell ref="B299:D299"/>
    <mergeCell ref="D306:E306"/>
    <mergeCell ref="B308:C308"/>
    <mergeCell ref="B307:C307"/>
    <mergeCell ref="D307:E307"/>
    <mergeCell ref="D308:E308"/>
    <mergeCell ref="B301:D301"/>
    <mergeCell ref="E301:F301"/>
    <mergeCell ref="B330:D330"/>
    <mergeCell ref="B328:E328"/>
    <mergeCell ref="B329:D329"/>
    <mergeCell ref="E299:F299"/>
    <mergeCell ref="E300:F300"/>
    <mergeCell ref="F309:H309"/>
    <mergeCell ref="B306:C306"/>
    <mergeCell ref="B305:I305"/>
    <mergeCell ref="B300:D300"/>
    <mergeCell ref="F306:H306"/>
    <mergeCell ref="F308:H308"/>
    <mergeCell ref="F310:H310"/>
    <mergeCell ref="G327:J341"/>
    <mergeCell ref="D340:E340"/>
    <mergeCell ref="B331:D331"/>
    <mergeCell ref="B310:C310"/>
    <mergeCell ref="B337:C337"/>
    <mergeCell ref="B338:C338"/>
    <mergeCell ref="B365:I366"/>
    <mergeCell ref="B379:B380"/>
    <mergeCell ref="C385:I388"/>
    <mergeCell ref="B336:C336"/>
    <mergeCell ref="D344:E344"/>
    <mergeCell ref="D337:E337"/>
    <mergeCell ref="B357:I358"/>
    <mergeCell ref="D343:E343"/>
    <mergeCell ref="B343:C343"/>
    <mergeCell ref="B361:I362"/>
    <mergeCell ref="B363:I364"/>
    <mergeCell ref="D370:H370"/>
    <mergeCell ref="B350:H350"/>
    <mergeCell ref="B353:I354"/>
    <mergeCell ref="B355:I356"/>
    <mergeCell ref="C379:I380"/>
    <mergeCell ref="B385:B388"/>
    <mergeCell ref="G343:J343"/>
    <mergeCell ref="B389:B392"/>
    <mergeCell ref="B370:C370"/>
    <mergeCell ref="B373:B374"/>
    <mergeCell ref="B375:B376"/>
    <mergeCell ref="B377:B378"/>
    <mergeCell ref="C377:I378"/>
    <mergeCell ref="C371:I372"/>
    <mergeCell ref="C373:I374"/>
    <mergeCell ref="B371:B372"/>
    <mergeCell ref="C375:I376"/>
    <mergeCell ref="C411:I414"/>
    <mergeCell ref="B395:B398"/>
    <mergeCell ref="B411:B414"/>
    <mergeCell ref="C395:I398"/>
    <mergeCell ref="C399:I402"/>
    <mergeCell ref="C403:I406"/>
    <mergeCell ref="B407:B410"/>
    <mergeCell ref="B399:B402"/>
    <mergeCell ref="C407:I410"/>
    <mergeCell ref="B403:B406"/>
  </mergeCells>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1" max="9" man="1"/>
    <brk id="173" max="9" man="1"/>
    <brk id="260" max="9" man="1"/>
    <brk id="347" max="9" man="1"/>
    <brk id="491"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34"/>
  <sheetViews>
    <sheetView view="pageBreakPreview" topLeftCell="A50" zoomScale="75" zoomScaleNormal="75" zoomScaleSheetLayoutView="75" workbookViewId="0">
      <selection activeCell="C64" sqref="C64:D64"/>
    </sheetView>
  </sheetViews>
  <sheetFormatPr baseColWidth="10" defaultRowHeight="15"/>
  <cols>
    <col min="1" max="1" width="11.42578125" style="9"/>
    <col min="2" max="2" width="16.140625" style="68" customWidth="1"/>
    <col min="3" max="3" width="15.7109375" style="2" customWidth="1"/>
    <col min="4" max="6" width="15.7109375" style="1" customWidth="1"/>
    <col min="7" max="7" width="15.7109375" style="182" customWidth="1"/>
    <col min="8" max="8" width="19.140625" style="68" customWidth="1"/>
    <col min="9" max="9" width="17.42578125" style="4" customWidth="1"/>
    <col min="10" max="10" width="16" style="3" customWidth="1"/>
    <col min="11" max="11" width="11.42578125" style="2"/>
    <col min="12" max="16384" width="11.42578125" style="1"/>
  </cols>
  <sheetData>
    <row r="1" spans="1:10" ht="15.75" thickBot="1">
      <c r="A1" s="29"/>
      <c r="B1" s="29"/>
      <c r="C1" s="29"/>
      <c r="D1" s="29"/>
      <c r="E1" s="29"/>
      <c r="F1" s="29"/>
      <c r="G1" s="29"/>
      <c r="H1" s="29"/>
      <c r="I1" s="29"/>
      <c r="J1" s="5"/>
    </row>
    <row r="2" spans="1:10">
      <c r="A2" s="181"/>
      <c r="B2" s="123"/>
      <c r="C2" s="123"/>
      <c r="D2" s="123"/>
      <c r="E2" s="123"/>
      <c r="F2" s="123"/>
      <c r="G2" s="123"/>
      <c r="H2" s="123"/>
      <c r="I2" s="123"/>
      <c r="J2" s="33"/>
    </row>
    <row r="3" spans="1:10" ht="15.75" thickBot="1">
      <c r="A3" s="230"/>
      <c r="B3" s="29"/>
      <c r="C3" s="29"/>
      <c r="D3" s="29"/>
      <c r="E3" s="29"/>
      <c r="F3" s="29"/>
      <c r="G3" s="29"/>
      <c r="H3" s="29"/>
      <c r="I3" s="29"/>
      <c r="J3" s="14"/>
    </row>
    <row r="4" spans="1:10" ht="17.25" customHeight="1" thickTop="1">
      <c r="A4" s="15"/>
      <c r="B4" s="180"/>
      <c r="C4" s="581" t="s">
        <v>139</v>
      </c>
      <c r="D4" s="581"/>
      <c r="E4" s="580" t="s">
        <v>300</v>
      </c>
      <c r="F4" s="580"/>
      <c r="G4" s="580"/>
      <c r="H4" s="580"/>
      <c r="I4" s="179"/>
      <c r="J4" s="14"/>
    </row>
    <row r="5" spans="1:10" ht="15" customHeight="1">
      <c r="A5" s="15"/>
      <c r="B5" s="173"/>
      <c r="C5" s="178"/>
      <c r="D5" s="178"/>
      <c r="E5" s="177"/>
      <c r="F5" s="177"/>
      <c r="G5" s="177"/>
      <c r="H5" s="177"/>
      <c r="I5" s="169"/>
      <c r="J5" s="14"/>
    </row>
    <row r="6" spans="1:10" ht="15" customHeight="1">
      <c r="A6" s="15"/>
      <c r="B6" s="173"/>
      <c r="C6" s="176" t="s">
        <v>138</v>
      </c>
      <c r="D6" s="229" t="s">
        <v>137</v>
      </c>
      <c r="E6" s="176" t="s">
        <v>136</v>
      </c>
      <c r="F6" s="68"/>
      <c r="G6" s="68"/>
      <c r="H6" s="175" t="s">
        <v>301</v>
      </c>
      <c r="I6" s="169"/>
      <c r="J6" s="14"/>
    </row>
    <row r="7" spans="1:10" ht="15" customHeight="1">
      <c r="A7" s="15"/>
      <c r="B7" s="173"/>
      <c r="C7" s="174" t="s">
        <v>135</v>
      </c>
      <c r="D7" s="171" t="s">
        <v>302</v>
      </c>
      <c r="E7" s="172" t="s">
        <v>134</v>
      </c>
      <c r="F7" s="171" t="s">
        <v>303</v>
      </c>
      <c r="G7" s="170"/>
      <c r="H7" s="170"/>
      <c r="I7" s="169"/>
      <c r="J7" s="14"/>
    </row>
    <row r="8" spans="1:10" ht="15" customHeight="1">
      <c r="A8" s="15"/>
      <c r="B8" s="173"/>
      <c r="C8" s="582" t="s">
        <v>133</v>
      </c>
      <c r="D8" s="582"/>
      <c r="E8" s="171" t="s">
        <v>304</v>
      </c>
      <c r="F8" s="170"/>
      <c r="G8" s="170"/>
      <c r="H8" s="170"/>
      <c r="I8" s="169"/>
      <c r="J8" s="14"/>
    </row>
    <row r="9" spans="1:10" ht="15" customHeight="1">
      <c r="A9" s="15"/>
      <c r="B9" s="173"/>
      <c r="C9" s="172" t="s">
        <v>132</v>
      </c>
      <c r="D9" s="170"/>
      <c r="E9" s="171"/>
      <c r="F9" s="170"/>
      <c r="G9" s="170"/>
      <c r="H9" s="170"/>
      <c r="I9" s="169"/>
      <c r="J9" s="14"/>
    </row>
    <row r="10" spans="1:10" ht="15" customHeight="1" thickBot="1">
      <c r="A10" s="15"/>
      <c r="B10" s="168"/>
      <c r="C10" s="167" t="s">
        <v>131</v>
      </c>
      <c r="D10" s="165">
        <v>540823.75915199996</v>
      </c>
      <c r="E10" s="166" t="s">
        <v>130</v>
      </c>
      <c r="F10" s="165">
        <v>4650625.7306899996</v>
      </c>
      <c r="G10" s="164"/>
      <c r="H10" s="164"/>
      <c r="I10" s="163"/>
      <c r="J10" s="14"/>
    </row>
    <row r="11" spans="1:10" ht="15.75" thickTop="1">
      <c r="A11" s="15"/>
      <c r="B11" s="5"/>
      <c r="C11" s="162"/>
      <c r="D11" s="160"/>
      <c r="E11" s="161"/>
      <c r="F11" s="160"/>
      <c r="G11" s="5"/>
      <c r="H11" s="5"/>
      <c r="I11" s="79"/>
      <c r="J11" s="14"/>
    </row>
    <row r="12" spans="1:10" ht="17.25" customHeight="1">
      <c r="A12" s="15"/>
      <c r="B12" s="157"/>
      <c r="C12" s="5"/>
      <c r="D12" s="5"/>
      <c r="E12" s="5"/>
      <c r="F12" s="5"/>
      <c r="G12" s="5"/>
      <c r="H12" s="13"/>
      <c r="I12" s="79"/>
      <c r="J12" s="14"/>
    </row>
    <row r="13" spans="1:10">
      <c r="A13" s="15"/>
      <c r="B13" s="400" t="s">
        <v>207</v>
      </c>
      <c r="C13" s="400"/>
      <c r="D13" s="400"/>
      <c r="E13" s="400"/>
      <c r="F13" s="400"/>
      <c r="G13" s="400"/>
      <c r="H13" s="400"/>
      <c r="I13" s="13"/>
      <c r="J13" s="14"/>
    </row>
    <row r="14" spans="1:10">
      <c r="A14" s="15"/>
      <c r="B14" s="105"/>
      <c r="C14" s="105"/>
      <c r="D14" s="105"/>
      <c r="E14" s="105"/>
      <c r="F14" s="105"/>
      <c r="G14" s="105"/>
      <c r="H14" s="105"/>
      <c r="I14" s="13"/>
      <c r="J14" s="14"/>
    </row>
    <row r="15" spans="1:10" ht="30.75" customHeight="1" thickBot="1">
      <c r="A15" s="15"/>
      <c r="B15" s="474" t="s">
        <v>206</v>
      </c>
      <c r="C15" s="474"/>
      <c r="D15" s="474"/>
      <c r="E15" s="474"/>
      <c r="F15" s="474"/>
      <c r="G15" s="474"/>
      <c r="H15" s="474"/>
      <c r="I15" s="474"/>
      <c r="J15" s="475"/>
    </row>
    <row r="16" spans="1:10" ht="35.25" customHeight="1" thickTop="1" thickBot="1">
      <c r="A16" s="15"/>
      <c r="B16" s="228" t="s">
        <v>205</v>
      </c>
      <c r="C16" s="639" t="s">
        <v>204</v>
      </c>
      <c r="D16" s="639"/>
      <c r="E16" s="227" t="s">
        <v>203</v>
      </c>
      <c r="F16" s="226"/>
      <c r="G16" s="225" t="s">
        <v>202</v>
      </c>
      <c r="H16" s="5"/>
      <c r="I16" s="10"/>
      <c r="J16" s="14"/>
    </row>
    <row r="17" spans="1:11" ht="30" customHeight="1">
      <c r="A17" s="15"/>
      <c r="B17" s="224" t="s">
        <v>201</v>
      </c>
      <c r="C17" s="652" t="s">
        <v>200</v>
      </c>
      <c r="D17" s="653"/>
      <c r="E17" s="209">
        <v>2</v>
      </c>
      <c r="F17" s="223" t="s">
        <v>199</v>
      </c>
      <c r="G17" s="209">
        <v>4.1189999999999998</v>
      </c>
      <c r="H17" s="5"/>
      <c r="I17" s="10"/>
      <c r="J17" s="14"/>
    </row>
    <row r="18" spans="1:11" ht="30" customHeight="1" thickBot="1">
      <c r="A18" s="15"/>
      <c r="B18" s="221" t="s">
        <v>198</v>
      </c>
      <c r="C18" s="654" t="s">
        <v>197</v>
      </c>
      <c r="D18" s="655"/>
      <c r="E18" s="134">
        <v>2</v>
      </c>
      <c r="F18" s="222" t="s">
        <v>196</v>
      </c>
      <c r="G18" s="130">
        <v>0</v>
      </c>
      <c r="H18" s="5"/>
      <c r="I18" s="10"/>
      <c r="J18" s="14"/>
    </row>
    <row r="19" spans="1:11" ht="30" customHeight="1" thickTop="1">
      <c r="A19" s="15"/>
      <c r="B19" s="221" t="s">
        <v>195</v>
      </c>
      <c r="C19" s="654" t="s">
        <v>194</v>
      </c>
      <c r="D19" s="655"/>
      <c r="E19" s="134">
        <v>14</v>
      </c>
      <c r="F19" s="5"/>
      <c r="G19" s="5"/>
      <c r="H19" s="5"/>
      <c r="I19" s="10"/>
      <c r="J19" s="14"/>
    </row>
    <row r="20" spans="1:11" ht="30" customHeight="1">
      <c r="A20" s="15"/>
      <c r="B20" s="221" t="s">
        <v>193</v>
      </c>
      <c r="C20" s="654" t="s">
        <v>192</v>
      </c>
      <c r="D20" s="655"/>
      <c r="E20" s="134">
        <v>1</v>
      </c>
      <c r="F20" s="5"/>
      <c r="G20" s="5"/>
      <c r="H20" s="5"/>
      <c r="I20" s="10"/>
      <c r="J20" s="14"/>
    </row>
    <row r="21" spans="1:11" ht="30" customHeight="1">
      <c r="A21" s="15"/>
      <c r="B21" s="221" t="s">
        <v>191</v>
      </c>
      <c r="C21" s="654" t="s">
        <v>190</v>
      </c>
      <c r="D21" s="655"/>
      <c r="E21" s="134">
        <v>0</v>
      </c>
      <c r="F21" s="5"/>
      <c r="G21" s="5"/>
      <c r="H21" s="5"/>
      <c r="I21" s="10"/>
      <c r="J21" s="14"/>
    </row>
    <row r="22" spans="1:11" ht="30" customHeight="1">
      <c r="A22" s="15"/>
      <c r="B22" s="220" t="s">
        <v>189</v>
      </c>
      <c r="C22" s="643" t="s">
        <v>188</v>
      </c>
      <c r="D22" s="644"/>
      <c r="E22" s="219">
        <v>0</v>
      </c>
      <c r="F22" s="5"/>
      <c r="G22" s="5"/>
      <c r="H22" s="5"/>
      <c r="I22" s="10"/>
      <c r="J22" s="14"/>
    </row>
    <row r="23" spans="1:11" s="216" customFormat="1" ht="30" customHeight="1" thickBot="1">
      <c r="A23" s="15"/>
      <c r="B23" s="218" t="s">
        <v>187</v>
      </c>
      <c r="C23" s="645" t="s">
        <v>186</v>
      </c>
      <c r="D23" s="645"/>
      <c r="E23" s="130">
        <v>0</v>
      </c>
      <c r="F23" s="5"/>
      <c r="G23" s="5"/>
      <c r="H23" s="5"/>
      <c r="I23" s="10"/>
      <c r="J23" s="14"/>
      <c r="K23" s="217"/>
    </row>
    <row r="24" spans="1:11" s="68" customFormat="1" ht="30" customHeight="1" thickTop="1">
      <c r="A24" s="15"/>
      <c r="B24" s="45"/>
      <c r="C24" s="93"/>
      <c r="D24" s="93"/>
      <c r="E24" s="63"/>
      <c r="F24" s="5"/>
      <c r="G24" s="5"/>
      <c r="H24" s="5"/>
      <c r="I24" s="10"/>
      <c r="J24" s="14"/>
    </row>
    <row r="25" spans="1:11" s="68" customFormat="1" ht="30" customHeight="1">
      <c r="A25" s="15"/>
      <c r="B25" s="474" t="s">
        <v>185</v>
      </c>
      <c r="C25" s="474"/>
      <c r="D25" s="474"/>
      <c r="E25" s="474"/>
      <c r="F25" s="474"/>
      <c r="G25" s="474"/>
      <c r="H25" s="474"/>
      <c r="I25" s="474"/>
      <c r="J25" s="475"/>
    </row>
    <row r="26" spans="1:11" s="5" customFormat="1" ht="15.75" thickBot="1">
      <c r="A26" s="15"/>
      <c r="B26" s="45"/>
      <c r="C26" s="93"/>
      <c r="D26" s="93"/>
      <c r="E26" s="63"/>
      <c r="I26" s="10"/>
      <c r="J26" s="14"/>
    </row>
    <row r="27" spans="1:11" s="55" customFormat="1" ht="30" customHeight="1" thickTop="1" thickBot="1">
      <c r="A27" s="15"/>
      <c r="B27" s="640" t="s">
        <v>177</v>
      </c>
      <c r="C27" s="641"/>
      <c r="D27" s="642" t="s">
        <v>176</v>
      </c>
      <c r="E27" s="642"/>
      <c r="F27" s="642" t="s">
        <v>176</v>
      </c>
      <c r="G27" s="642"/>
      <c r="H27" s="642" t="s">
        <v>176</v>
      </c>
      <c r="I27" s="642"/>
      <c r="J27" s="210" t="s">
        <v>184</v>
      </c>
      <c r="K27" s="56"/>
    </row>
    <row r="28" spans="1:11" ht="30" customHeight="1" thickTop="1">
      <c r="A28" s="15"/>
      <c r="B28" s="660" t="s">
        <v>175</v>
      </c>
      <c r="C28" s="661"/>
      <c r="D28" s="633" t="s">
        <v>306</v>
      </c>
      <c r="E28" s="633"/>
      <c r="F28" s="633" t="s">
        <v>306</v>
      </c>
      <c r="G28" s="633"/>
      <c r="H28" s="633" t="s">
        <v>306</v>
      </c>
      <c r="I28" s="633"/>
      <c r="J28" s="209" t="s">
        <v>306</v>
      </c>
      <c r="K28" s="215"/>
    </row>
    <row r="29" spans="1:11" ht="30" customHeight="1">
      <c r="A29" s="15"/>
      <c r="B29" s="646" t="s">
        <v>174</v>
      </c>
      <c r="C29" s="647"/>
      <c r="D29" s="633" t="s">
        <v>306</v>
      </c>
      <c r="E29" s="633"/>
      <c r="F29" s="633" t="s">
        <v>306</v>
      </c>
      <c r="G29" s="633"/>
      <c r="H29" s="633" t="s">
        <v>306</v>
      </c>
      <c r="I29" s="633"/>
      <c r="J29" s="209" t="s">
        <v>306</v>
      </c>
    </row>
    <row r="30" spans="1:11" ht="30" customHeight="1">
      <c r="A30" s="15"/>
      <c r="B30" s="656" t="s">
        <v>183</v>
      </c>
      <c r="C30" s="657"/>
      <c r="D30" s="634" t="s">
        <v>461</v>
      </c>
      <c r="E30" s="634"/>
      <c r="F30" s="634" t="s">
        <v>306</v>
      </c>
      <c r="G30" s="634"/>
      <c r="H30" s="634" t="s">
        <v>306</v>
      </c>
      <c r="I30" s="634"/>
      <c r="J30" s="329">
        <v>269</v>
      </c>
    </row>
    <row r="31" spans="1:11" ht="30" customHeight="1">
      <c r="A31" s="15"/>
      <c r="B31" s="656" t="s">
        <v>182</v>
      </c>
      <c r="C31" s="657"/>
      <c r="D31" s="634" t="s">
        <v>306</v>
      </c>
      <c r="E31" s="634"/>
      <c r="F31" s="634" t="s">
        <v>306</v>
      </c>
      <c r="G31" s="634"/>
      <c r="H31" s="634" t="s">
        <v>306</v>
      </c>
      <c r="I31" s="634"/>
      <c r="J31" s="329" t="s">
        <v>306</v>
      </c>
    </row>
    <row r="32" spans="1:11" ht="45" customHeight="1" thickBot="1">
      <c r="A32" s="15"/>
      <c r="B32" s="658" t="s">
        <v>181</v>
      </c>
      <c r="C32" s="659"/>
      <c r="D32" s="635" t="s">
        <v>462</v>
      </c>
      <c r="E32" s="635"/>
      <c r="F32" s="635" t="s">
        <v>306</v>
      </c>
      <c r="G32" s="635"/>
      <c r="H32" s="635" t="s">
        <v>306</v>
      </c>
      <c r="I32" s="635"/>
      <c r="J32" s="330">
        <v>274</v>
      </c>
    </row>
    <row r="33" spans="1:10" ht="15.75" thickTop="1">
      <c r="A33" s="15"/>
      <c r="B33" s="45"/>
      <c r="C33" s="93"/>
      <c r="D33" s="93"/>
      <c r="E33" s="63"/>
      <c r="F33" s="5"/>
      <c r="G33" s="5"/>
      <c r="H33" s="5"/>
      <c r="I33" s="10"/>
      <c r="J33" s="14"/>
    </row>
    <row r="34" spans="1:10">
      <c r="A34" s="15"/>
      <c r="B34" s="45"/>
      <c r="C34" s="93"/>
      <c r="D34" s="93"/>
      <c r="E34" s="63"/>
      <c r="F34" s="5"/>
      <c r="G34" s="5"/>
      <c r="H34" s="5"/>
      <c r="I34" s="10"/>
      <c r="J34" s="14"/>
    </row>
    <row r="35" spans="1:10" ht="27.75" customHeight="1">
      <c r="A35" s="15"/>
      <c r="B35" s="408" t="s">
        <v>180</v>
      </c>
      <c r="C35" s="375" t="s">
        <v>179</v>
      </c>
      <c r="D35" s="375"/>
      <c r="E35" s="375"/>
      <c r="F35" s="375"/>
      <c r="G35" s="375"/>
      <c r="H35" s="375"/>
      <c r="I35" s="375"/>
      <c r="J35" s="439"/>
    </row>
    <row r="36" spans="1:10" ht="27" customHeight="1">
      <c r="A36" s="15"/>
      <c r="B36" s="408"/>
      <c r="C36" s="375"/>
      <c r="D36" s="375"/>
      <c r="E36" s="375"/>
      <c r="F36" s="375"/>
      <c r="G36" s="375"/>
      <c r="H36" s="375"/>
      <c r="I36" s="375"/>
      <c r="J36" s="439"/>
    </row>
    <row r="37" spans="1:10">
      <c r="A37" s="15"/>
      <c r="B37" s="213"/>
      <c r="C37" s="70"/>
      <c r="D37" s="70"/>
      <c r="E37" s="214"/>
      <c r="F37" s="213"/>
      <c r="G37" s="213"/>
      <c r="H37" s="213"/>
      <c r="I37" s="212"/>
      <c r="J37" s="211"/>
    </row>
    <row r="38" spans="1:10">
      <c r="A38" s="15"/>
      <c r="B38" s="45"/>
      <c r="C38" s="93"/>
      <c r="D38" s="93"/>
      <c r="E38" s="63"/>
      <c r="F38" s="5"/>
      <c r="G38" s="5"/>
      <c r="H38" s="5"/>
      <c r="I38" s="10"/>
      <c r="J38" s="14"/>
    </row>
    <row r="39" spans="1:10" ht="26.25" customHeight="1">
      <c r="A39" s="15"/>
      <c r="B39" s="474" t="s">
        <v>178</v>
      </c>
      <c r="C39" s="474"/>
      <c r="D39" s="474"/>
      <c r="E39" s="474"/>
      <c r="F39" s="474"/>
      <c r="G39" s="474"/>
      <c r="H39" s="474"/>
      <c r="I39" s="474"/>
      <c r="J39" s="475"/>
    </row>
    <row r="40" spans="1:10" ht="15.75" thickBot="1">
      <c r="A40" s="15"/>
      <c r="B40" s="67"/>
      <c r="C40" s="67"/>
      <c r="D40" s="67"/>
      <c r="E40" s="67"/>
      <c r="F40" s="67"/>
      <c r="G40" s="67"/>
      <c r="H40" s="67"/>
      <c r="I40" s="67"/>
      <c r="J40" s="92"/>
    </row>
    <row r="41" spans="1:10" ht="30" customHeight="1" thickTop="1" thickBot="1">
      <c r="A41" s="15"/>
      <c r="B41" s="640" t="s">
        <v>177</v>
      </c>
      <c r="C41" s="641"/>
      <c r="D41" s="642" t="s">
        <v>176</v>
      </c>
      <c r="E41" s="642"/>
      <c r="F41" s="642" t="s">
        <v>176</v>
      </c>
      <c r="G41" s="642"/>
      <c r="H41" s="642" t="s">
        <v>176</v>
      </c>
      <c r="I41" s="642"/>
      <c r="J41" s="210" t="s">
        <v>140</v>
      </c>
    </row>
    <row r="42" spans="1:10" ht="30" customHeight="1" thickTop="1">
      <c r="A42" s="15"/>
      <c r="B42" s="660" t="s">
        <v>175</v>
      </c>
      <c r="C42" s="661"/>
      <c r="D42" s="633" t="s">
        <v>306</v>
      </c>
      <c r="E42" s="633"/>
      <c r="F42" s="633" t="s">
        <v>306</v>
      </c>
      <c r="G42" s="633"/>
      <c r="H42" s="633" t="s">
        <v>306</v>
      </c>
      <c r="I42" s="633"/>
      <c r="J42" s="209" t="s">
        <v>306</v>
      </c>
    </row>
    <row r="43" spans="1:10" ht="30" customHeight="1">
      <c r="A43" s="15"/>
      <c r="B43" s="646" t="s">
        <v>174</v>
      </c>
      <c r="C43" s="647"/>
      <c r="D43" s="633" t="s">
        <v>306</v>
      </c>
      <c r="E43" s="633"/>
      <c r="F43" s="633" t="s">
        <v>306</v>
      </c>
      <c r="G43" s="633"/>
      <c r="H43" s="633" t="s">
        <v>306</v>
      </c>
      <c r="I43" s="633"/>
      <c r="J43" s="209" t="s">
        <v>306</v>
      </c>
    </row>
    <row r="44" spans="1:10" ht="30" customHeight="1">
      <c r="A44" s="15"/>
      <c r="B44" s="646" t="s">
        <v>173</v>
      </c>
      <c r="C44" s="647"/>
      <c r="D44" s="633" t="s">
        <v>306</v>
      </c>
      <c r="E44" s="633"/>
      <c r="F44" s="633" t="s">
        <v>306</v>
      </c>
      <c r="G44" s="633"/>
      <c r="H44" s="633" t="s">
        <v>306</v>
      </c>
      <c r="I44" s="633"/>
      <c r="J44" s="209" t="s">
        <v>306</v>
      </c>
    </row>
    <row r="45" spans="1:10" ht="30" customHeight="1">
      <c r="A45" s="15"/>
      <c r="B45" s="646" t="s">
        <v>172</v>
      </c>
      <c r="C45" s="647"/>
      <c r="D45" s="633" t="s">
        <v>306</v>
      </c>
      <c r="E45" s="633"/>
      <c r="F45" s="633" t="s">
        <v>306</v>
      </c>
      <c r="G45" s="633"/>
      <c r="H45" s="633" t="s">
        <v>306</v>
      </c>
      <c r="I45" s="633"/>
      <c r="J45" s="209" t="s">
        <v>306</v>
      </c>
    </row>
    <row r="46" spans="1:10" ht="30" customHeight="1">
      <c r="A46" s="15"/>
      <c r="B46" s="646" t="s">
        <v>171</v>
      </c>
      <c r="C46" s="647"/>
      <c r="D46" s="633" t="s">
        <v>306</v>
      </c>
      <c r="E46" s="633"/>
      <c r="F46" s="633" t="s">
        <v>306</v>
      </c>
      <c r="G46" s="633"/>
      <c r="H46" s="633" t="s">
        <v>306</v>
      </c>
      <c r="I46" s="633"/>
      <c r="J46" s="209" t="s">
        <v>306</v>
      </c>
    </row>
    <row r="47" spans="1:10" ht="30" customHeight="1">
      <c r="A47" s="15"/>
      <c r="B47" s="648" t="s">
        <v>170</v>
      </c>
      <c r="C47" s="649"/>
      <c r="D47" s="633" t="s">
        <v>306</v>
      </c>
      <c r="E47" s="633"/>
      <c r="F47" s="633" t="s">
        <v>306</v>
      </c>
      <c r="G47" s="633"/>
      <c r="H47" s="633" t="s">
        <v>306</v>
      </c>
      <c r="I47" s="633"/>
      <c r="J47" s="209" t="s">
        <v>306</v>
      </c>
    </row>
    <row r="48" spans="1:10" ht="30" customHeight="1" thickBot="1">
      <c r="A48" s="15"/>
      <c r="B48" s="662" t="s">
        <v>169</v>
      </c>
      <c r="C48" s="663"/>
      <c r="D48" s="664" t="s">
        <v>306</v>
      </c>
      <c r="E48" s="664"/>
      <c r="F48" s="664" t="s">
        <v>306</v>
      </c>
      <c r="G48" s="664"/>
      <c r="H48" s="664" t="s">
        <v>306</v>
      </c>
      <c r="I48" s="664"/>
      <c r="J48" s="208" t="s">
        <v>306</v>
      </c>
    </row>
    <row r="49" spans="1:10" ht="15.75" thickTop="1">
      <c r="A49" s="15"/>
      <c r="B49" s="67"/>
      <c r="C49" s="67"/>
      <c r="D49" s="67"/>
      <c r="E49" s="67"/>
      <c r="F49" s="67"/>
      <c r="G49" s="67"/>
      <c r="H49" s="67"/>
      <c r="I49" s="67"/>
      <c r="J49" s="92"/>
    </row>
    <row r="50" spans="1:10">
      <c r="A50" s="15"/>
      <c r="B50" s="67"/>
      <c r="C50" s="67"/>
      <c r="D50" s="67"/>
      <c r="E50" s="67"/>
      <c r="F50" s="67"/>
      <c r="G50" s="67"/>
      <c r="H50" s="67"/>
      <c r="I50" s="67"/>
      <c r="J50" s="92"/>
    </row>
    <row r="51" spans="1:10" ht="15.75" thickBot="1">
      <c r="A51" s="19"/>
      <c r="B51" s="76"/>
      <c r="C51" s="76"/>
      <c r="D51" s="76"/>
      <c r="E51" s="76"/>
      <c r="F51" s="76"/>
      <c r="G51" s="76"/>
      <c r="H51" s="76"/>
      <c r="I51" s="76"/>
      <c r="J51" s="207"/>
    </row>
    <row r="52" spans="1:10">
      <c r="A52" s="5"/>
      <c r="B52" s="67"/>
      <c r="C52" s="67"/>
      <c r="D52" s="67"/>
      <c r="E52" s="67"/>
      <c r="F52" s="67"/>
      <c r="G52" s="67"/>
      <c r="H52" s="67"/>
      <c r="I52" s="67"/>
      <c r="J52" s="67"/>
    </row>
    <row r="53" spans="1:10" ht="15.75" thickBot="1">
      <c r="A53" s="105"/>
      <c r="B53" s="105"/>
      <c r="C53" s="105"/>
      <c r="D53" s="105"/>
      <c r="E53" s="105"/>
      <c r="F53" s="105"/>
      <c r="G53" s="105"/>
      <c r="H53" s="5"/>
      <c r="I53" s="10"/>
      <c r="J53" s="5"/>
    </row>
    <row r="54" spans="1:10">
      <c r="A54" s="206"/>
      <c r="B54" s="205"/>
      <c r="C54" s="205"/>
      <c r="D54" s="205"/>
      <c r="E54" s="205"/>
      <c r="F54" s="205"/>
      <c r="G54" s="205"/>
      <c r="H54" s="35"/>
      <c r="I54" s="34"/>
      <c r="J54" s="33"/>
    </row>
    <row r="55" spans="1:10">
      <c r="A55" s="203"/>
      <c r="B55" s="105"/>
      <c r="C55" s="105"/>
      <c r="D55" s="105"/>
      <c r="E55" s="105"/>
      <c r="F55" s="105"/>
      <c r="G55" s="105"/>
      <c r="H55" s="5"/>
      <c r="I55" s="10"/>
      <c r="J55" s="14"/>
    </row>
    <row r="56" spans="1:10">
      <c r="A56" s="204"/>
      <c r="B56" s="400" t="s">
        <v>168</v>
      </c>
      <c r="C56" s="400"/>
      <c r="D56" s="400"/>
      <c r="E56" s="400"/>
      <c r="F56" s="400"/>
      <c r="G56" s="400"/>
      <c r="H56" s="400"/>
      <c r="I56" s="400"/>
      <c r="J56" s="14"/>
    </row>
    <row r="57" spans="1:10">
      <c r="A57" s="203"/>
      <c r="B57" s="105"/>
      <c r="C57" s="105"/>
      <c r="D57" s="105"/>
      <c r="E57" s="105"/>
      <c r="F57" s="105"/>
      <c r="G57" s="105"/>
      <c r="H57" s="5"/>
      <c r="I57" s="10"/>
      <c r="J57" s="14"/>
    </row>
    <row r="58" spans="1:10">
      <c r="A58" s="15"/>
      <c r="B58" s="25" t="s">
        <v>167</v>
      </c>
      <c r="C58" s="5"/>
      <c r="D58" s="5"/>
      <c r="E58" s="5"/>
      <c r="F58" s="5"/>
      <c r="G58" s="5"/>
      <c r="H58" s="5"/>
      <c r="I58" s="10"/>
      <c r="J58" s="14"/>
    </row>
    <row r="59" spans="1:10">
      <c r="A59" s="15"/>
      <c r="B59" s="25"/>
      <c r="C59" s="5"/>
      <c r="D59" s="5"/>
      <c r="E59" s="5"/>
      <c r="F59" s="5"/>
      <c r="G59" s="5"/>
      <c r="H59" s="5"/>
      <c r="I59" s="10"/>
      <c r="J59" s="14"/>
    </row>
    <row r="60" spans="1:10" ht="15.75" thickBot="1">
      <c r="A60" s="15"/>
      <c r="B60" s="25" t="s">
        <v>163</v>
      </c>
      <c r="C60" s="5"/>
      <c r="D60" s="5"/>
      <c r="E60" s="5"/>
      <c r="F60" s="68"/>
      <c r="G60" s="25" t="s">
        <v>142</v>
      </c>
      <c r="H60" s="5"/>
      <c r="I60" s="5"/>
      <c r="J60" s="14"/>
    </row>
    <row r="61" spans="1:10" ht="18" customHeight="1" thickTop="1" thickBot="1">
      <c r="A61" s="15"/>
      <c r="B61" s="202" t="s">
        <v>141</v>
      </c>
      <c r="C61" s="650" t="s">
        <v>114</v>
      </c>
      <c r="D61" s="651"/>
      <c r="E61" s="190" t="s">
        <v>140</v>
      </c>
      <c r="F61" s="5"/>
      <c r="G61" s="191" t="s">
        <v>141</v>
      </c>
      <c r="H61" s="630" t="s">
        <v>114</v>
      </c>
      <c r="I61" s="630"/>
      <c r="J61" s="190" t="s">
        <v>140</v>
      </c>
    </row>
    <row r="62" spans="1:10" ht="27.75" customHeight="1" thickTop="1">
      <c r="A62" s="15"/>
      <c r="B62" s="22" t="s">
        <v>464</v>
      </c>
      <c r="C62" s="628" t="s">
        <v>463</v>
      </c>
      <c r="D62" s="628"/>
      <c r="E62" s="201" t="s">
        <v>465</v>
      </c>
      <c r="F62" s="13"/>
      <c r="G62" s="361" t="s">
        <v>472</v>
      </c>
      <c r="H62" s="637" t="s">
        <v>471</v>
      </c>
      <c r="I62" s="637"/>
      <c r="J62" s="65" t="s">
        <v>477</v>
      </c>
    </row>
    <row r="63" spans="1:10" ht="30.75" customHeight="1">
      <c r="A63" s="15"/>
      <c r="B63" s="23" t="s">
        <v>466</v>
      </c>
      <c r="C63" s="638" t="s">
        <v>467</v>
      </c>
      <c r="D63" s="638"/>
      <c r="E63" s="188" t="s">
        <v>468</v>
      </c>
      <c r="F63" s="5"/>
      <c r="G63" s="361" t="s">
        <v>472</v>
      </c>
      <c r="H63" s="626" t="s">
        <v>475</v>
      </c>
      <c r="I63" s="626"/>
      <c r="J63" s="193" t="s">
        <v>476</v>
      </c>
    </row>
    <row r="64" spans="1:10" ht="28.5" customHeight="1">
      <c r="A64" s="15"/>
      <c r="B64" s="22" t="s">
        <v>466</v>
      </c>
      <c r="C64" s="632" t="s">
        <v>469</v>
      </c>
      <c r="D64" s="632"/>
      <c r="E64" s="193" t="s">
        <v>470</v>
      </c>
      <c r="F64" s="5"/>
      <c r="G64" s="22" t="s">
        <v>306</v>
      </c>
      <c r="H64" s="599" t="s">
        <v>306</v>
      </c>
      <c r="I64" s="599"/>
      <c r="J64" s="103" t="s">
        <v>306</v>
      </c>
    </row>
    <row r="65" spans="1:10" ht="30">
      <c r="A65" s="15"/>
      <c r="B65" s="22" t="s">
        <v>466</v>
      </c>
      <c r="C65" s="632" t="s">
        <v>473</v>
      </c>
      <c r="D65" s="632"/>
      <c r="E65" s="193" t="s">
        <v>474</v>
      </c>
      <c r="F65" s="5"/>
      <c r="G65" s="22" t="s">
        <v>306</v>
      </c>
      <c r="H65" s="632" t="s">
        <v>306</v>
      </c>
      <c r="I65" s="632"/>
      <c r="J65" s="103" t="s">
        <v>306</v>
      </c>
    </row>
    <row r="66" spans="1:10">
      <c r="A66" s="15"/>
      <c r="B66" s="22" t="s">
        <v>306</v>
      </c>
      <c r="C66" s="632" t="s">
        <v>306</v>
      </c>
      <c r="D66" s="632"/>
      <c r="E66" s="193" t="s">
        <v>306</v>
      </c>
      <c r="F66" s="5"/>
      <c r="G66" s="22" t="s">
        <v>306</v>
      </c>
      <c r="H66" s="632" t="s">
        <v>306</v>
      </c>
      <c r="I66" s="632"/>
      <c r="J66" s="103" t="s">
        <v>306</v>
      </c>
    </row>
    <row r="67" spans="1:10">
      <c r="A67" s="15"/>
      <c r="B67" s="22" t="s">
        <v>306</v>
      </c>
      <c r="C67" s="632" t="s">
        <v>306</v>
      </c>
      <c r="D67" s="632"/>
      <c r="E67" s="193" t="s">
        <v>306</v>
      </c>
      <c r="F67" s="5"/>
      <c r="G67" s="22" t="s">
        <v>306</v>
      </c>
      <c r="H67" s="632" t="s">
        <v>306</v>
      </c>
      <c r="I67" s="632"/>
      <c r="J67" s="103" t="s">
        <v>306</v>
      </c>
    </row>
    <row r="68" spans="1:10">
      <c r="A68" s="15"/>
      <c r="B68" s="22" t="s">
        <v>306</v>
      </c>
      <c r="C68" s="632" t="s">
        <v>306</v>
      </c>
      <c r="D68" s="632"/>
      <c r="E68" s="193" t="s">
        <v>306</v>
      </c>
      <c r="F68" s="5"/>
      <c r="G68" s="22" t="s">
        <v>306</v>
      </c>
      <c r="H68" s="632" t="s">
        <v>306</v>
      </c>
      <c r="I68" s="632"/>
      <c r="J68" s="103" t="s">
        <v>306</v>
      </c>
    </row>
    <row r="69" spans="1:10">
      <c r="A69" s="15"/>
      <c r="B69" s="22" t="s">
        <v>306</v>
      </c>
      <c r="C69" s="632" t="s">
        <v>306</v>
      </c>
      <c r="D69" s="632"/>
      <c r="E69" s="193" t="s">
        <v>306</v>
      </c>
      <c r="F69" s="5"/>
      <c r="G69" s="22" t="s">
        <v>306</v>
      </c>
      <c r="H69" s="632" t="s">
        <v>306</v>
      </c>
      <c r="I69" s="632"/>
      <c r="J69" s="103" t="s">
        <v>306</v>
      </c>
    </row>
    <row r="70" spans="1:10" ht="15.75" thickBot="1">
      <c r="A70" s="15"/>
      <c r="B70" s="20" t="s">
        <v>306</v>
      </c>
      <c r="C70" s="631" t="s">
        <v>306</v>
      </c>
      <c r="D70" s="631"/>
      <c r="E70" s="192" t="s">
        <v>306</v>
      </c>
      <c r="F70" s="5"/>
      <c r="G70" s="20" t="s">
        <v>306</v>
      </c>
      <c r="H70" s="631" t="s">
        <v>306</v>
      </c>
      <c r="I70" s="631"/>
      <c r="J70" s="200" t="s">
        <v>306</v>
      </c>
    </row>
    <row r="71" spans="1:10" ht="15.75" thickTop="1">
      <c r="A71" s="15"/>
      <c r="B71" s="13"/>
      <c r="C71" s="13"/>
      <c r="D71" s="13"/>
      <c r="E71" s="13"/>
      <c r="F71" s="13"/>
      <c r="G71" s="13"/>
      <c r="H71" s="13"/>
      <c r="I71" s="13"/>
      <c r="J71" s="14"/>
    </row>
    <row r="72" spans="1:10" ht="27.75" customHeight="1">
      <c r="A72" s="15"/>
      <c r="B72" s="474" t="s">
        <v>166</v>
      </c>
      <c r="C72" s="375" t="s">
        <v>165</v>
      </c>
      <c r="D72" s="375"/>
      <c r="E72" s="375"/>
      <c r="F72" s="375"/>
      <c r="G72" s="375"/>
      <c r="H72" s="375"/>
      <c r="I72" s="375"/>
      <c r="J72" s="439"/>
    </row>
    <row r="73" spans="1:10" ht="27.75" customHeight="1">
      <c r="A73" s="15"/>
      <c r="B73" s="474"/>
      <c r="C73" s="199"/>
      <c r="D73" s="13"/>
      <c r="E73" s="13"/>
      <c r="F73" s="13"/>
      <c r="G73" s="13"/>
      <c r="H73" s="13"/>
      <c r="I73" s="13"/>
      <c r="J73" s="154"/>
    </row>
    <row r="74" spans="1:10" ht="27.75" customHeight="1">
      <c r="A74" s="15"/>
      <c r="C74" s="5"/>
      <c r="D74" s="5"/>
      <c r="E74" s="5"/>
      <c r="F74" s="5"/>
      <c r="G74" s="5"/>
      <c r="H74" s="5"/>
      <c r="I74" s="10"/>
      <c r="J74" s="14"/>
    </row>
    <row r="75" spans="1:10" ht="27.75" customHeight="1">
      <c r="A75" s="15"/>
      <c r="B75" s="25" t="s">
        <v>164</v>
      </c>
      <c r="C75" s="5"/>
      <c r="D75" s="5"/>
      <c r="E75" s="5"/>
      <c r="F75" s="5"/>
      <c r="G75" s="5"/>
      <c r="H75" s="5"/>
      <c r="I75" s="10"/>
      <c r="J75" s="14"/>
    </row>
    <row r="76" spans="1:10" ht="27.75" customHeight="1" thickBot="1">
      <c r="A76" s="15"/>
      <c r="B76" s="25" t="s">
        <v>163</v>
      </c>
      <c r="C76" s="5"/>
      <c r="D76" s="5"/>
      <c r="E76" s="5"/>
      <c r="F76" s="5"/>
      <c r="G76" s="5"/>
      <c r="H76" s="5"/>
      <c r="I76" s="5"/>
    </row>
    <row r="77" spans="1:10" ht="27.75" customHeight="1" thickTop="1" thickBot="1">
      <c r="A77" s="15"/>
      <c r="B77" s="198" t="s">
        <v>141</v>
      </c>
      <c r="C77" s="636" t="s">
        <v>114</v>
      </c>
      <c r="D77" s="636"/>
      <c r="E77" s="636"/>
      <c r="F77" s="636"/>
      <c r="G77" s="636"/>
      <c r="H77" s="636"/>
      <c r="I77" s="197" t="s">
        <v>162</v>
      </c>
    </row>
    <row r="78" spans="1:10" ht="31.5" customHeight="1">
      <c r="A78" s="15"/>
      <c r="B78" s="196">
        <v>8</v>
      </c>
      <c r="C78" s="622" t="s">
        <v>161</v>
      </c>
      <c r="D78" s="622"/>
      <c r="E78" s="622"/>
      <c r="F78" s="622"/>
      <c r="G78" s="622"/>
      <c r="H78" s="622"/>
      <c r="I78" s="332" t="s">
        <v>419</v>
      </c>
    </row>
    <row r="79" spans="1:10" ht="20.100000000000001" customHeight="1">
      <c r="A79" s="15"/>
      <c r="B79" s="196">
        <v>17</v>
      </c>
      <c r="C79" s="622" t="s">
        <v>441</v>
      </c>
      <c r="D79" s="622"/>
      <c r="E79" s="622"/>
      <c r="F79" s="622"/>
      <c r="G79" s="622"/>
      <c r="H79" s="622"/>
      <c r="I79" s="332" t="s">
        <v>442</v>
      </c>
    </row>
    <row r="80" spans="1:10" ht="20.100000000000001" customHeight="1">
      <c r="A80" s="15"/>
      <c r="B80" s="195">
        <v>18</v>
      </c>
      <c r="C80" s="626" t="s">
        <v>160</v>
      </c>
      <c r="D80" s="626"/>
      <c r="E80" s="626"/>
      <c r="F80" s="626"/>
      <c r="G80" s="626"/>
      <c r="H80" s="626"/>
      <c r="I80" s="333" t="s">
        <v>443</v>
      </c>
    </row>
    <row r="81" spans="1:9" ht="20.100000000000001" customHeight="1">
      <c r="A81" s="15"/>
      <c r="B81" s="195">
        <v>32</v>
      </c>
      <c r="C81" s="626" t="s">
        <v>159</v>
      </c>
      <c r="D81" s="626"/>
      <c r="E81" s="626"/>
      <c r="F81" s="626"/>
      <c r="G81" s="626"/>
      <c r="H81" s="626"/>
      <c r="I81" s="332">
        <v>3240</v>
      </c>
    </row>
    <row r="82" spans="1:9" ht="20.100000000000001" customHeight="1">
      <c r="A82" s="15"/>
      <c r="B82" s="196">
        <v>44</v>
      </c>
      <c r="C82" s="622" t="str">
        <f>VLOOKUP(B82,[1]Hoja1!$A$10:$B$78,2,FALSE)</f>
        <v>Control de quemas prescritas y uso cultural del fuego</v>
      </c>
      <c r="D82" s="622"/>
      <c r="E82" s="622"/>
      <c r="F82" s="622"/>
      <c r="G82" s="622"/>
      <c r="H82" s="622"/>
      <c r="I82" s="332" t="s">
        <v>442</v>
      </c>
    </row>
    <row r="83" spans="1:9" ht="20.100000000000001" customHeight="1">
      <c r="A83" s="15"/>
      <c r="B83" s="196">
        <v>48</v>
      </c>
      <c r="C83" s="334" t="str">
        <f>VLOOKUP(B83,[1]Hoja1!$A$10:$B$78,2,FALSE)</f>
        <v>Medidas transversales para el mantenimiento de la biodiversidad en ecosistemas forestales</v>
      </c>
      <c r="D83" s="319"/>
      <c r="E83" s="319"/>
      <c r="F83" s="319"/>
      <c r="G83" s="319"/>
      <c r="H83" s="319"/>
      <c r="I83" s="335" t="s">
        <v>444</v>
      </c>
    </row>
    <row r="84" spans="1:9" ht="29.25" customHeight="1">
      <c r="A84" s="15"/>
      <c r="B84" s="196">
        <v>52</v>
      </c>
      <c r="C84" s="622" t="str">
        <f>VLOOKUP(B84,[1]Hoja1!$A$10:$B$78,2,FALSE)</f>
        <v>Mantenimiento y mejora de pastos</v>
      </c>
      <c r="D84" s="622"/>
      <c r="E84" s="622"/>
      <c r="F84" s="622"/>
      <c r="G84" s="622"/>
      <c r="H84" s="622"/>
      <c r="I84" s="332" t="s">
        <v>419</v>
      </c>
    </row>
    <row r="85" spans="1:9" ht="20.100000000000001" customHeight="1">
      <c r="A85" s="15"/>
      <c r="B85" s="196">
        <v>54</v>
      </c>
      <c r="C85" s="626" t="s">
        <v>158</v>
      </c>
      <c r="D85" s="626"/>
      <c r="E85" s="626"/>
      <c r="F85" s="626"/>
      <c r="G85" s="626"/>
      <c r="H85" s="626"/>
      <c r="I85" s="332" t="s">
        <v>106</v>
      </c>
    </row>
    <row r="86" spans="1:9" ht="30" customHeight="1">
      <c r="A86" s="15"/>
      <c r="B86" s="195">
        <v>55</v>
      </c>
      <c r="C86" s="626" t="s">
        <v>157</v>
      </c>
      <c r="D86" s="626"/>
      <c r="E86" s="626"/>
      <c r="F86" s="626"/>
      <c r="G86" s="626"/>
      <c r="H86" s="626"/>
      <c r="I86" s="333" t="s">
        <v>445</v>
      </c>
    </row>
    <row r="87" spans="1:9" ht="20.100000000000001" customHeight="1">
      <c r="A87" s="15"/>
      <c r="B87" s="195">
        <v>60</v>
      </c>
      <c r="C87" s="626" t="s">
        <v>156</v>
      </c>
      <c r="D87" s="626"/>
      <c r="E87" s="626"/>
      <c r="F87" s="626"/>
      <c r="G87" s="626"/>
      <c r="H87" s="626"/>
      <c r="I87" s="332">
        <v>3240</v>
      </c>
    </row>
    <row r="88" spans="1:9" ht="27" customHeight="1">
      <c r="A88" s="15"/>
      <c r="B88" s="195">
        <v>61</v>
      </c>
      <c r="C88" s="622" t="s">
        <v>446</v>
      </c>
      <c r="D88" s="622"/>
      <c r="E88" s="622"/>
      <c r="F88" s="622"/>
      <c r="G88" s="622"/>
      <c r="H88" s="622"/>
      <c r="I88" s="332" t="s">
        <v>447</v>
      </c>
    </row>
    <row r="89" spans="1:9" ht="29.25" customHeight="1">
      <c r="A89" s="15"/>
      <c r="B89" s="195">
        <v>65</v>
      </c>
      <c r="C89" s="626" t="s">
        <v>155</v>
      </c>
      <c r="D89" s="626"/>
      <c r="E89" s="626"/>
      <c r="F89" s="626"/>
      <c r="G89" s="626"/>
      <c r="H89" s="626"/>
      <c r="I89" s="332" t="s">
        <v>419</v>
      </c>
    </row>
    <row r="90" spans="1:9" ht="20.100000000000001" customHeight="1">
      <c r="A90" s="15"/>
      <c r="B90" s="195">
        <v>66</v>
      </c>
      <c r="C90" s="626" t="s">
        <v>154</v>
      </c>
      <c r="D90" s="626"/>
      <c r="E90" s="626"/>
      <c r="F90" s="626"/>
      <c r="G90" s="626"/>
      <c r="H90" s="626"/>
      <c r="I90" s="333" t="s">
        <v>448</v>
      </c>
    </row>
    <row r="91" spans="1:9" ht="44.25" customHeight="1">
      <c r="A91" s="15"/>
      <c r="B91" s="195">
        <v>67</v>
      </c>
      <c r="C91" s="626" t="s">
        <v>152</v>
      </c>
      <c r="D91" s="626"/>
      <c r="E91" s="626"/>
      <c r="F91" s="626"/>
      <c r="G91" s="626"/>
      <c r="H91" s="626"/>
      <c r="I91" s="333" t="s">
        <v>450</v>
      </c>
    </row>
    <row r="92" spans="1:9" ht="20.100000000000001" customHeight="1">
      <c r="A92" s="15"/>
      <c r="B92" s="195">
        <v>68</v>
      </c>
      <c r="C92" s="626" t="s">
        <v>151</v>
      </c>
      <c r="D92" s="626"/>
      <c r="E92" s="626"/>
      <c r="F92" s="626"/>
      <c r="G92" s="626"/>
      <c r="H92" s="626"/>
      <c r="I92" s="194">
        <v>3150</v>
      </c>
    </row>
    <row r="93" spans="1:9" ht="20.100000000000001" customHeight="1">
      <c r="A93" s="15"/>
      <c r="B93" s="196">
        <v>70</v>
      </c>
      <c r="C93" s="334" t="str">
        <f>VLOOKUP(B93,[1]Hoja1!$A$10:$B$78,2,FALSE)</f>
        <v>Control de actividades de captura o investigación que pueden afectar a la viabilidad de poblaciones naturales de fauna</v>
      </c>
      <c r="D93" s="319"/>
      <c r="E93" s="319"/>
      <c r="F93" s="319"/>
      <c r="G93" s="319"/>
      <c r="H93" s="319"/>
      <c r="I93" s="332" t="s">
        <v>415</v>
      </c>
    </row>
    <row r="94" spans="1:9" ht="34.5" customHeight="1">
      <c r="A94" s="15"/>
      <c r="B94" s="196">
        <v>71</v>
      </c>
      <c r="C94" s="622" t="str">
        <f>VLOOKUP(B94,[1]Hoja1!$A$10:$B$78,2,FALSE)</f>
        <v>Manejo activo de poblaciones de fauna</v>
      </c>
      <c r="D94" s="622"/>
      <c r="E94" s="622"/>
      <c r="F94" s="622"/>
      <c r="G94" s="622"/>
      <c r="H94" s="622"/>
      <c r="I94" s="332" t="s">
        <v>449</v>
      </c>
    </row>
    <row r="95" spans="1:9" ht="20.100000000000001" customHeight="1">
      <c r="A95" s="15"/>
      <c r="B95" s="196">
        <v>73</v>
      </c>
      <c r="C95" s="623" t="str">
        <f>VLOOKUP(B95,[1]Hoja1!$A$10:$B$78,2,FALSE)</f>
        <v>Medidas para mejorar el estado sanitario de la fauna silvestre amenazada</v>
      </c>
      <c r="D95" s="624"/>
      <c r="E95" s="624"/>
      <c r="F95" s="624"/>
      <c r="G95" s="624"/>
      <c r="H95" s="625"/>
      <c r="I95" s="332" t="s">
        <v>415</v>
      </c>
    </row>
    <row r="96" spans="1:9" ht="43.5" customHeight="1">
      <c r="A96" s="15"/>
      <c r="B96" s="196">
        <v>82</v>
      </c>
      <c r="C96" s="622" t="str">
        <f>VLOOKUP(B96,[1]Hoja1!$A$10:$B$78,2,FALSE)</f>
        <v>Medidas para asegurar la conectivida entre las poblaciones</v>
      </c>
      <c r="D96" s="622"/>
      <c r="E96" s="622"/>
      <c r="F96" s="622"/>
      <c r="G96" s="622"/>
      <c r="H96" s="622"/>
      <c r="I96" s="333" t="s">
        <v>451</v>
      </c>
    </row>
    <row r="97" spans="1:9" ht="20.100000000000001" customHeight="1">
      <c r="A97" s="15"/>
      <c r="B97" s="196">
        <v>85</v>
      </c>
      <c r="C97" s="622" t="str">
        <f>VLOOKUP(B97,[1]Hoja1!$A$10:$B$78,2,FALSE)</f>
        <v>Actuaciones específicas para la mejora del hábitat de la fauna piscícola</v>
      </c>
      <c r="D97" s="622"/>
      <c r="E97" s="622"/>
      <c r="F97" s="622"/>
      <c r="G97" s="622"/>
      <c r="H97" s="622"/>
      <c r="I97" s="332" t="s">
        <v>106</v>
      </c>
    </row>
    <row r="98" spans="1:9" ht="49.5" customHeight="1">
      <c r="A98" s="15"/>
      <c r="B98" s="196">
        <v>92</v>
      </c>
      <c r="C98" s="626" t="s">
        <v>150</v>
      </c>
      <c r="D98" s="626"/>
      <c r="E98" s="626"/>
      <c r="F98" s="626"/>
      <c r="G98" s="626"/>
      <c r="H98" s="626"/>
      <c r="I98" s="194" t="s">
        <v>452</v>
      </c>
    </row>
    <row r="99" spans="1:9" ht="55.5" customHeight="1">
      <c r="A99" s="15"/>
      <c r="B99" s="196">
        <v>99</v>
      </c>
      <c r="C99" s="626" t="s">
        <v>149</v>
      </c>
      <c r="D99" s="626"/>
      <c r="E99" s="626"/>
      <c r="F99" s="626"/>
      <c r="G99" s="626"/>
      <c r="H99" s="626"/>
      <c r="I99" s="333" t="s">
        <v>453</v>
      </c>
    </row>
    <row r="100" spans="1:9" ht="42.75" customHeight="1">
      <c r="A100" s="15"/>
      <c r="B100" s="196">
        <v>119</v>
      </c>
      <c r="C100" s="622" t="s">
        <v>148</v>
      </c>
      <c r="D100" s="622"/>
      <c r="E100" s="622"/>
      <c r="F100" s="622"/>
      <c r="G100" s="622"/>
      <c r="H100" s="622"/>
      <c r="I100" s="328" t="s">
        <v>454</v>
      </c>
    </row>
    <row r="101" spans="1:9" ht="20.100000000000001" customHeight="1">
      <c r="A101" s="15"/>
      <c r="B101" s="196">
        <v>122</v>
      </c>
      <c r="C101" s="622" t="str">
        <f>VLOOKUP(B101,[1]Hoja1!$A$10:$B$78,2,FALSE)</f>
        <v>Control de actividades extractivas en áreas con valores Red Natura 2000</v>
      </c>
      <c r="D101" s="622"/>
      <c r="E101" s="622"/>
      <c r="F101" s="622"/>
      <c r="G101" s="622"/>
      <c r="H101" s="622"/>
      <c r="I101" s="332">
        <v>6430</v>
      </c>
    </row>
    <row r="102" spans="1:9" ht="20.100000000000001" customHeight="1">
      <c r="A102" s="15"/>
      <c r="B102" s="195">
        <v>128</v>
      </c>
      <c r="C102" s="626" t="s">
        <v>147</v>
      </c>
      <c r="D102" s="626"/>
      <c r="E102" s="626"/>
      <c r="F102" s="626"/>
      <c r="G102" s="626"/>
      <c r="H102" s="626"/>
      <c r="I102" s="194" t="s">
        <v>106</v>
      </c>
    </row>
    <row r="103" spans="1:9" ht="30.75" customHeight="1">
      <c r="A103" s="15"/>
      <c r="B103" s="195">
        <v>132</v>
      </c>
      <c r="C103" s="622" t="s">
        <v>456</v>
      </c>
      <c r="D103" s="622"/>
      <c r="E103" s="622"/>
      <c r="F103" s="622"/>
      <c r="G103" s="622"/>
      <c r="H103" s="622"/>
      <c r="I103" s="335" t="s">
        <v>458</v>
      </c>
    </row>
    <row r="104" spans="1:9" ht="20.100000000000001" customHeight="1">
      <c r="A104" s="15"/>
      <c r="B104" s="195">
        <v>134</v>
      </c>
      <c r="C104" s="622" t="s">
        <v>457</v>
      </c>
      <c r="D104" s="622"/>
      <c r="E104" s="622"/>
      <c r="F104" s="622"/>
      <c r="G104" s="622"/>
      <c r="H104" s="622"/>
      <c r="I104" s="332" t="s">
        <v>442</v>
      </c>
    </row>
    <row r="105" spans="1:9" ht="64.5" customHeight="1">
      <c r="A105" s="15"/>
      <c r="B105" s="195">
        <v>140</v>
      </c>
      <c r="C105" s="626" t="s">
        <v>146</v>
      </c>
      <c r="D105" s="626"/>
      <c r="E105" s="626"/>
      <c r="F105" s="626"/>
      <c r="G105" s="626"/>
      <c r="H105" s="626"/>
      <c r="I105" s="194" t="s">
        <v>455</v>
      </c>
    </row>
    <row r="106" spans="1:9" ht="20.100000000000001" customHeight="1">
      <c r="A106" s="15"/>
      <c r="B106" s="196">
        <v>145</v>
      </c>
      <c r="C106" s="334" t="str">
        <f>VLOOKUP(B106,[1]Hoja1!$A$10:$B$78,2,FALSE)</f>
        <v>Control de infraestructuras en áreas con hábitats de interés y poblaciones de valores Red Natura 2000</v>
      </c>
      <c r="D106" s="319"/>
      <c r="E106" s="319"/>
      <c r="F106" s="319"/>
      <c r="G106" s="319"/>
      <c r="H106" s="319"/>
      <c r="I106" s="194">
        <v>6430</v>
      </c>
    </row>
    <row r="107" spans="1:9" ht="51" customHeight="1">
      <c r="A107" s="15"/>
      <c r="B107" s="196">
        <v>151</v>
      </c>
      <c r="C107" s="626" t="s">
        <v>145</v>
      </c>
      <c r="D107" s="626"/>
      <c r="E107" s="626"/>
      <c r="F107" s="626"/>
      <c r="G107" s="626"/>
      <c r="H107" s="626"/>
      <c r="I107" s="194" t="s">
        <v>144</v>
      </c>
    </row>
    <row r="108" spans="1:9" ht="20.100000000000001" customHeight="1">
      <c r="A108" s="15"/>
      <c r="B108" s="196">
        <v>156</v>
      </c>
      <c r="C108" s="622" t="str">
        <f>VLOOKUP(B108,[1]Hoja1!$A$10:$B$78,2,FALSE)</f>
        <v>Actuaciones específicas de conservación en roquedos y canchales</v>
      </c>
      <c r="D108" s="622"/>
      <c r="E108" s="622"/>
      <c r="F108" s="622"/>
      <c r="G108" s="622"/>
      <c r="H108" s="622"/>
      <c r="I108" s="332">
        <v>6430</v>
      </c>
    </row>
    <row r="109" spans="1:9" ht="20.100000000000001" customHeight="1">
      <c r="A109" s="15"/>
      <c r="B109" s="196">
        <v>158</v>
      </c>
      <c r="C109" s="334" t="str">
        <f>VLOOKUP(B109,[1]Hoja1!$A$10:$B$78,2,FALSE)</f>
        <v>Actuaciones específicas para la conservación de turberas, manantiales y otros hábitats higroturbosos.</v>
      </c>
      <c r="D109" s="319"/>
      <c r="E109" s="319"/>
      <c r="F109" s="319"/>
      <c r="G109" s="319"/>
      <c r="H109" s="319"/>
      <c r="I109" s="194" t="s">
        <v>442</v>
      </c>
    </row>
    <row r="110" spans="1:9" ht="123.75" customHeight="1">
      <c r="A110" s="15"/>
      <c r="B110" s="196">
        <v>160</v>
      </c>
      <c r="C110" s="629" t="s">
        <v>143</v>
      </c>
      <c r="D110" s="629"/>
      <c r="E110" s="629"/>
      <c r="F110" s="629"/>
      <c r="G110" s="629"/>
      <c r="H110" s="629"/>
      <c r="I110" s="103" t="s">
        <v>460</v>
      </c>
    </row>
    <row r="111" spans="1:9" ht="20.100000000000001" customHeight="1">
      <c r="A111" s="15"/>
      <c r="B111" s="196">
        <v>161</v>
      </c>
      <c r="C111" s="622" t="s">
        <v>459</v>
      </c>
      <c r="D111" s="622"/>
      <c r="E111" s="622"/>
      <c r="F111" s="622"/>
      <c r="G111" s="622"/>
      <c r="H111" s="622"/>
      <c r="I111" s="335" t="s">
        <v>458</v>
      </c>
    </row>
    <row r="112" spans="1:9" ht="20.100000000000001" customHeight="1">
      <c r="A112" s="15"/>
      <c r="B112" s="22"/>
      <c r="C112" s="632"/>
      <c r="D112" s="632"/>
      <c r="E112" s="632"/>
      <c r="F112" s="632"/>
      <c r="G112" s="632"/>
      <c r="H112" s="632"/>
      <c r="I112" s="193"/>
    </row>
    <row r="113" spans="1:10" ht="15.75" thickBot="1">
      <c r="A113" s="15"/>
      <c r="B113" s="20" t="s">
        <v>306</v>
      </c>
      <c r="C113" s="631" t="s">
        <v>306</v>
      </c>
      <c r="D113" s="631"/>
      <c r="E113" s="631" t="s">
        <v>306</v>
      </c>
      <c r="F113" s="631"/>
      <c r="G113" s="631"/>
      <c r="H113" s="631"/>
      <c r="I113" s="192"/>
    </row>
    <row r="114" spans="1:10" ht="15.75" thickTop="1">
      <c r="A114" s="15"/>
      <c r="B114" s="13"/>
      <c r="C114" s="13"/>
      <c r="D114" s="13"/>
      <c r="E114" s="13"/>
      <c r="F114" s="13"/>
      <c r="G114" s="13"/>
      <c r="H114" s="13"/>
      <c r="I114" s="13"/>
      <c r="J114" s="14"/>
    </row>
    <row r="115" spans="1:10">
      <c r="A115" s="15"/>
      <c r="B115" s="13"/>
      <c r="C115" s="13"/>
      <c r="D115" s="13"/>
      <c r="E115" s="13"/>
      <c r="F115" s="13"/>
      <c r="G115" s="13"/>
      <c r="H115" s="13"/>
      <c r="I115" s="13"/>
      <c r="J115" s="14"/>
    </row>
    <row r="116" spans="1:10" ht="15.75" thickBot="1">
      <c r="A116" s="15"/>
      <c r="B116" s="25" t="s">
        <v>142</v>
      </c>
      <c r="C116" s="5"/>
      <c r="D116" s="5"/>
      <c r="E116" s="13"/>
      <c r="F116" s="13"/>
      <c r="G116" s="13"/>
      <c r="H116" s="13"/>
      <c r="I116" s="13"/>
      <c r="J116" s="14"/>
    </row>
    <row r="117" spans="1:10" ht="16.5" thickTop="1" thickBot="1">
      <c r="A117" s="15"/>
      <c r="B117" s="191" t="s">
        <v>141</v>
      </c>
      <c r="C117" s="630" t="s">
        <v>114</v>
      </c>
      <c r="D117" s="630"/>
      <c r="E117" s="190" t="s">
        <v>140</v>
      </c>
      <c r="F117" s="13"/>
      <c r="G117" s="13"/>
      <c r="H117" s="13"/>
      <c r="I117" s="13"/>
      <c r="J117" s="14"/>
    </row>
    <row r="118" spans="1:10" ht="15.75" thickTop="1">
      <c r="A118" s="15"/>
      <c r="B118" s="189" t="s">
        <v>306</v>
      </c>
      <c r="C118" s="628" t="s">
        <v>306</v>
      </c>
      <c r="D118" s="628"/>
      <c r="E118" s="188" t="s">
        <v>306</v>
      </c>
      <c r="F118" s="13"/>
      <c r="G118" s="13"/>
      <c r="H118" s="13"/>
      <c r="I118" s="13"/>
      <c r="J118" s="14"/>
    </row>
    <row r="119" spans="1:10">
      <c r="A119" s="15"/>
      <c r="B119" s="189" t="s">
        <v>306</v>
      </c>
      <c r="C119" s="628" t="s">
        <v>306</v>
      </c>
      <c r="D119" s="628"/>
      <c r="E119" s="188" t="s">
        <v>306</v>
      </c>
      <c r="F119" s="13"/>
      <c r="G119" s="13"/>
      <c r="H119" s="13"/>
      <c r="I119" s="13"/>
      <c r="J119" s="14"/>
    </row>
    <row r="120" spans="1:10">
      <c r="A120" s="15"/>
      <c r="B120" s="189" t="s">
        <v>306</v>
      </c>
      <c r="C120" s="628" t="s">
        <v>306</v>
      </c>
      <c r="D120" s="628"/>
      <c r="E120" s="188" t="s">
        <v>306</v>
      </c>
      <c r="F120" s="13"/>
      <c r="G120" s="13"/>
      <c r="H120" s="13"/>
      <c r="I120" s="13"/>
      <c r="J120" s="14"/>
    </row>
    <row r="121" spans="1:10">
      <c r="A121" s="15"/>
      <c r="B121" s="189" t="s">
        <v>306</v>
      </c>
      <c r="C121" s="628" t="s">
        <v>306</v>
      </c>
      <c r="D121" s="628"/>
      <c r="E121" s="188" t="s">
        <v>306</v>
      </c>
      <c r="F121" s="13"/>
      <c r="G121" s="13"/>
      <c r="H121" s="13"/>
      <c r="I121" s="13"/>
      <c r="J121" s="14"/>
    </row>
    <row r="122" spans="1:10">
      <c r="A122" s="15"/>
      <c r="B122" s="189" t="s">
        <v>306</v>
      </c>
      <c r="C122" s="628" t="s">
        <v>306</v>
      </c>
      <c r="D122" s="628"/>
      <c r="E122" s="188" t="s">
        <v>306</v>
      </c>
      <c r="F122" s="13"/>
      <c r="G122" s="13"/>
      <c r="H122" s="13"/>
      <c r="I122" s="13"/>
      <c r="J122" s="14"/>
    </row>
    <row r="123" spans="1:10">
      <c r="A123" s="15"/>
      <c r="B123" s="189" t="s">
        <v>306</v>
      </c>
      <c r="C123" s="628" t="s">
        <v>306</v>
      </c>
      <c r="D123" s="628"/>
      <c r="E123" s="188" t="s">
        <v>306</v>
      </c>
      <c r="F123" s="13"/>
      <c r="G123" s="13"/>
      <c r="H123" s="13"/>
      <c r="I123" s="13"/>
      <c r="J123" s="14"/>
    </row>
    <row r="124" spans="1:10">
      <c r="A124" s="15"/>
      <c r="B124" s="189" t="s">
        <v>306</v>
      </c>
      <c r="C124" s="628" t="s">
        <v>306</v>
      </c>
      <c r="D124" s="628"/>
      <c r="E124" s="188" t="s">
        <v>306</v>
      </c>
      <c r="F124" s="13"/>
      <c r="G124" s="13"/>
      <c r="H124" s="13"/>
      <c r="I124" s="13"/>
      <c r="J124" s="14"/>
    </row>
    <row r="125" spans="1:10">
      <c r="A125" s="15"/>
      <c r="B125" s="189" t="s">
        <v>306</v>
      </c>
      <c r="C125" s="628" t="s">
        <v>306</v>
      </c>
      <c r="D125" s="628"/>
      <c r="E125" s="188" t="s">
        <v>306</v>
      </c>
      <c r="F125" s="13"/>
      <c r="G125" s="13"/>
      <c r="H125" s="13"/>
      <c r="I125" s="13"/>
      <c r="J125" s="14"/>
    </row>
    <row r="126" spans="1:10" ht="15.75" thickBot="1">
      <c r="A126" s="15"/>
      <c r="B126" s="187" t="s">
        <v>306</v>
      </c>
      <c r="C126" s="627" t="s">
        <v>306</v>
      </c>
      <c r="D126" s="627"/>
      <c r="E126" s="186" t="s">
        <v>306</v>
      </c>
      <c r="F126" s="13"/>
      <c r="G126" s="13"/>
      <c r="H126" s="13"/>
      <c r="I126" s="13"/>
      <c r="J126" s="14"/>
    </row>
    <row r="127" spans="1:10" ht="15.75" thickTop="1">
      <c r="A127" s="15"/>
      <c r="B127" s="13"/>
      <c r="C127" s="13"/>
      <c r="D127" s="13"/>
      <c r="E127" s="13"/>
      <c r="F127" s="13"/>
      <c r="G127" s="13"/>
      <c r="H127" s="13"/>
      <c r="I127" s="13"/>
      <c r="J127" s="14"/>
    </row>
    <row r="128" spans="1:10">
      <c r="A128" s="15"/>
      <c r="B128" s="13"/>
      <c r="C128" s="13"/>
      <c r="D128" s="13"/>
      <c r="E128" s="13"/>
      <c r="F128" s="13"/>
      <c r="G128" s="13"/>
      <c r="H128" s="13"/>
      <c r="I128" s="13"/>
      <c r="J128" s="14"/>
    </row>
    <row r="129" spans="1:10" ht="15.75" thickBot="1">
      <c r="A129" s="19"/>
      <c r="B129" s="18"/>
      <c r="C129" s="18"/>
      <c r="D129" s="18"/>
      <c r="E129" s="18"/>
      <c r="F129" s="18"/>
      <c r="G129" s="18"/>
      <c r="H129" s="18"/>
      <c r="I129" s="18"/>
      <c r="J129" s="16"/>
    </row>
    <row r="130" spans="1:10">
      <c r="A130" s="5"/>
      <c r="B130" s="13"/>
      <c r="C130" s="13"/>
      <c r="D130" s="13"/>
      <c r="E130" s="13"/>
      <c r="F130" s="13"/>
      <c r="G130" s="13"/>
      <c r="H130" s="13"/>
      <c r="I130" s="13"/>
      <c r="J130" s="5"/>
    </row>
    <row r="131" spans="1:10">
      <c r="A131" s="15"/>
      <c r="B131" s="13"/>
      <c r="C131" s="13"/>
      <c r="D131" s="13"/>
      <c r="E131" s="13"/>
      <c r="F131" s="13"/>
      <c r="G131" s="13"/>
      <c r="H131" s="13"/>
      <c r="I131" s="13"/>
      <c r="J131" s="14"/>
    </row>
    <row r="132" spans="1:10" ht="15.75" thickBot="1">
      <c r="A132" s="185"/>
      <c r="B132" s="184"/>
      <c r="C132" s="184"/>
      <c r="D132" s="184"/>
      <c r="E132" s="184"/>
      <c r="F132" s="184"/>
      <c r="G132" s="184"/>
      <c r="H132" s="184"/>
      <c r="I132" s="184"/>
      <c r="J132" s="183"/>
    </row>
    <row r="133" spans="1:10" ht="15.75" thickTop="1">
      <c r="A133" s="15"/>
      <c r="B133" s="13"/>
      <c r="C133" s="13"/>
      <c r="D133" s="13"/>
      <c r="E133" s="13"/>
      <c r="F133" s="13"/>
      <c r="G133" s="13"/>
      <c r="H133" s="13"/>
      <c r="I133" s="79"/>
      <c r="J133" s="14"/>
    </row>
    <row r="134" spans="1:10">
      <c r="A134" s="15"/>
      <c r="B134" s="13"/>
      <c r="C134" s="13"/>
      <c r="D134" s="13"/>
      <c r="E134" s="13"/>
      <c r="F134" s="13"/>
      <c r="G134" s="13"/>
    </row>
  </sheetData>
  <mergeCells count="139">
    <mergeCell ref="B48:C48"/>
    <mergeCell ref="D48:E48"/>
    <mergeCell ref="F48:G48"/>
    <mergeCell ref="H48:I48"/>
    <mergeCell ref="B45:C45"/>
    <mergeCell ref="D45:E45"/>
    <mergeCell ref="F45:G45"/>
    <mergeCell ref="H45:I45"/>
    <mergeCell ref="B42:C42"/>
    <mergeCell ref="D42:E42"/>
    <mergeCell ref="F42:G42"/>
    <mergeCell ref="H42:I42"/>
    <mergeCell ref="F41:G41"/>
    <mergeCell ref="H43:I43"/>
    <mergeCell ref="B44:C44"/>
    <mergeCell ref="D44:E44"/>
    <mergeCell ref="F44:G44"/>
    <mergeCell ref="H44:I44"/>
    <mergeCell ref="B43:C43"/>
    <mergeCell ref="D43:E43"/>
    <mergeCell ref="F43:G43"/>
    <mergeCell ref="C4:D4"/>
    <mergeCell ref="E4:H4"/>
    <mergeCell ref="C8:D8"/>
    <mergeCell ref="H61:I61"/>
    <mergeCell ref="B15:J15"/>
    <mergeCell ref="C17:D17"/>
    <mergeCell ref="C18:D18"/>
    <mergeCell ref="C19:D19"/>
    <mergeCell ref="C20:D20"/>
    <mergeCell ref="C21:D21"/>
    <mergeCell ref="B31:C31"/>
    <mergeCell ref="B32:C32"/>
    <mergeCell ref="D27:E27"/>
    <mergeCell ref="D30:E30"/>
    <mergeCell ref="D31:E31"/>
    <mergeCell ref="D32:E32"/>
    <mergeCell ref="D29:E29"/>
    <mergeCell ref="B28:C28"/>
    <mergeCell ref="B29:C29"/>
    <mergeCell ref="F27:G27"/>
    <mergeCell ref="B30:C30"/>
    <mergeCell ref="H27:I27"/>
    <mergeCell ref="D28:E28"/>
    <mergeCell ref="F28:G28"/>
    <mergeCell ref="C70:D70"/>
    <mergeCell ref="H69:I69"/>
    <mergeCell ref="C62:D62"/>
    <mergeCell ref="C61:D61"/>
    <mergeCell ref="H70:I70"/>
    <mergeCell ref="C68:D68"/>
    <mergeCell ref="C65:D65"/>
    <mergeCell ref="C67:D67"/>
    <mergeCell ref="C69:D69"/>
    <mergeCell ref="C64:D64"/>
    <mergeCell ref="H66:I66"/>
    <mergeCell ref="H67:I67"/>
    <mergeCell ref="H68:I68"/>
    <mergeCell ref="C66:D66"/>
    <mergeCell ref="B13:H13"/>
    <mergeCell ref="C16:D16"/>
    <mergeCell ref="B25:J25"/>
    <mergeCell ref="H47:I47"/>
    <mergeCell ref="F47:G47"/>
    <mergeCell ref="B39:J39"/>
    <mergeCell ref="B41:C41"/>
    <mergeCell ref="D41:E41"/>
    <mergeCell ref="F46:G46"/>
    <mergeCell ref="H46:I46"/>
    <mergeCell ref="C22:D22"/>
    <mergeCell ref="C23:D23"/>
    <mergeCell ref="B46:C46"/>
    <mergeCell ref="D46:E46"/>
    <mergeCell ref="B47:C47"/>
    <mergeCell ref="D47:E47"/>
    <mergeCell ref="C35:J36"/>
    <mergeCell ref="B35:B36"/>
    <mergeCell ref="H30:I30"/>
    <mergeCell ref="H31:I31"/>
    <mergeCell ref="H32:I32"/>
    <mergeCell ref="F29:G29"/>
    <mergeCell ref="H41:I41"/>
    <mergeCell ref="B27:C27"/>
    <mergeCell ref="H28:I28"/>
    <mergeCell ref="F30:G30"/>
    <mergeCell ref="F31:G31"/>
    <mergeCell ref="F32:G32"/>
    <mergeCell ref="H29:I29"/>
    <mergeCell ref="B72:B73"/>
    <mergeCell ref="C72:J72"/>
    <mergeCell ref="C91:H91"/>
    <mergeCell ref="C77:H77"/>
    <mergeCell ref="C78:H78"/>
    <mergeCell ref="C80:H80"/>
    <mergeCell ref="C81:H81"/>
    <mergeCell ref="C85:H85"/>
    <mergeCell ref="C86:H86"/>
    <mergeCell ref="C87:H87"/>
    <mergeCell ref="C89:H89"/>
    <mergeCell ref="C90:H90"/>
    <mergeCell ref="H62:I62"/>
    <mergeCell ref="B56:I56"/>
    <mergeCell ref="C63:D63"/>
    <mergeCell ref="H63:I63"/>
    <mergeCell ref="H64:I64"/>
    <mergeCell ref="H65:I65"/>
    <mergeCell ref="C79:H79"/>
    <mergeCell ref="C126:D126"/>
    <mergeCell ref="C123:D123"/>
    <mergeCell ref="C124:D124"/>
    <mergeCell ref="C120:D120"/>
    <mergeCell ref="C125:D125"/>
    <mergeCell ref="C121:D121"/>
    <mergeCell ref="C122:D122"/>
    <mergeCell ref="C102:H102"/>
    <mergeCell ref="C103:H103"/>
    <mergeCell ref="C104:H104"/>
    <mergeCell ref="C105:H105"/>
    <mergeCell ref="C107:H107"/>
    <mergeCell ref="C110:H110"/>
    <mergeCell ref="C119:D119"/>
    <mergeCell ref="C117:D117"/>
    <mergeCell ref="C118:D118"/>
    <mergeCell ref="C113:H113"/>
    <mergeCell ref="C112:H112"/>
    <mergeCell ref="C82:H82"/>
    <mergeCell ref="C84:H84"/>
    <mergeCell ref="C88:H88"/>
    <mergeCell ref="C94:H94"/>
    <mergeCell ref="C96:H96"/>
    <mergeCell ref="C97:H97"/>
    <mergeCell ref="C101:H101"/>
    <mergeCell ref="C108:H108"/>
    <mergeCell ref="C111:H111"/>
    <mergeCell ref="C95:H95"/>
    <mergeCell ref="C92:H92"/>
    <mergeCell ref="C98:H98"/>
    <mergeCell ref="C99:H99"/>
    <mergeCell ref="C100:H100"/>
  </mergeCells>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191"/>
  <sheetViews>
    <sheetView view="pageBreakPreview" topLeftCell="A100" zoomScale="75" zoomScaleNormal="75" zoomScaleSheetLayoutView="75" workbookViewId="0">
      <selection activeCell="E121" sqref="E121"/>
    </sheetView>
  </sheetViews>
  <sheetFormatPr baseColWidth="10" defaultRowHeight="15"/>
  <cols>
    <col min="1" max="1" width="11.42578125" style="9"/>
    <col min="2" max="2" width="16.140625" style="68" customWidth="1"/>
    <col min="3" max="3" width="15.7109375" style="2" customWidth="1"/>
    <col min="4" max="6" width="15.7109375" style="1" customWidth="1"/>
    <col min="7" max="7" width="15.7109375" style="182" customWidth="1"/>
    <col min="8" max="8" width="19.140625" style="68"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81"/>
      <c r="B3" s="123"/>
      <c r="C3" s="123"/>
      <c r="D3" s="123"/>
      <c r="E3" s="123"/>
      <c r="F3" s="123"/>
      <c r="G3" s="123"/>
      <c r="H3" s="123"/>
      <c r="I3" s="123"/>
      <c r="J3" s="33"/>
    </row>
    <row r="4" spans="1:10" ht="17.25" customHeight="1" thickTop="1">
      <c r="A4" s="15"/>
      <c r="B4" s="180"/>
      <c r="C4" s="581" t="s">
        <v>139</v>
      </c>
      <c r="D4" s="581"/>
      <c r="E4" s="580" t="s">
        <v>300</v>
      </c>
      <c r="F4" s="580"/>
      <c r="G4" s="580"/>
      <c r="H4" s="580"/>
      <c r="I4" s="179"/>
      <c r="J4" s="14"/>
    </row>
    <row r="5" spans="1:10" ht="15" customHeight="1">
      <c r="A5" s="15"/>
      <c r="B5" s="173"/>
      <c r="C5" s="178"/>
      <c r="D5" s="178"/>
      <c r="E5" s="177"/>
      <c r="F5" s="177"/>
      <c r="G5" s="177"/>
      <c r="H5" s="177"/>
      <c r="I5" s="169"/>
      <c r="J5" s="14"/>
    </row>
    <row r="6" spans="1:10" ht="15" customHeight="1">
      <c r="A6" s="15"/>
      <c r="B6" s="173"/>
      <c r="C6" s="176" t="s">
        <v>138</v>
      </c>
      <c r="D6" s="318" t="s">
        <v>137</v>
      </c>
      <c r="E6" s="176" t="s">
        <v>136</v>
      </c>
      <c r="F6" s="68"/>
      <c r="G6" s="68"/>
      <c r="H6" s="175" t="s">
        <v>301</v>
      </c>
      <c r="I6" s="169"/>
      <c r="J6" s="14"/>
    </row>
    <row r="7" spans="1:10" ht="15" customHeight="1">
      <c r="A7" s="15"/>
      <c r="B7" s="173"/>
      <c r="C7" s="174" t="s">
        <v>135</v>
      </c>
      <c r="D7" s="171" t="s">
        <v>302</v>
      </c>
      <c r="E7" s="172" t="s">
        <v>134</v>
      </c>
      <c r="F7" s="171" t="s">
        <v>303</v>
      </c>
      <c r="G7" s="170"/>
      <c r="H7" s="170"/>
      <c r="I7" s="169"/>
      <c r="J7" s="14"/>
    </row>
    <row r="8" spans="1:10" ht="15" customHeight="1">
      <c r="A8" s="15"/>
      <c r="B8" s="173"/>
      <c r="C8" s="582" t="s">
        <v>133</v>
      </c>
      <c r="D8" s="582"/>
      <c r="E8" s="171" t="s">
        <v>304</v>
      </c>
      <c r="F8" s="170"/>
      <c r="G8" s="170"/>
      <c r="H8" s="170"/>
      <c r="I8" s="169"/>
      <c r="J8" s="14"/>
    </row>
    <row r="9" spans="1:10" ht="15" customHeight="1">
      <c r="A9" s="15"/>
      <c r="B9" s="173"/>
      <c r="C9" s="172" t="s">
        <v>132</v>
      </c>
      <c r="D9" s="170"/>
      <c r="E9" s="171"/>
      <c r="F9" s="170"/>
      <c r="G9" s="170"/>
      <c r="H9" s="170"/>
      <c r="I9" s="169"/>
      <c r="J9" s="14"/>
    </row>
    <row r="10" spans="1:10" ht="15" customHeight="1" thickBot="1">
      <c r="A10" s="15"/>
      <c r="B10" s="168"/>
      <c r="C10" s="167" t="s">
        <v>131</v>
      </c>
      <c r="D10" s="165">
        <v>540823.75915199996</v>
      </c>
      <c r="E10" s="166" t="s">
        <v>130</v>
      </c>
      <c r="F10" s="165">
        <v>4650625.7306899996</v>
      </c>
      <c r="G10" s="164"/>
      <c r="H10" s="164"/>
      <c r="I10" s="163"/>
      <c r="J10" s="14"/>
    </row>
    <row r="11" spans="1:10" ht="15.75" thickTop="1">
      <c r="A11" s="15"/>
      <c r="B11" s="5"/>
      <c r="C11" s="162"/>
      <c r="D11" s="160"/>
      <c r="E11" s="161"/>
      <c r="F11" s="160"/>
      <c r="G11" s="5"/>
      <c r="H11" s="5"/>
      <c r="I11" s="79"/>
      <c r="J11" s="14"/>
    </row>
    <row r="12" spans="1:10">
      <c r="A12" s="15"/>
      <c r="B12" s="400" t="s">
        <v>128</v>
      </c>
      <c r="C12" s="400"/>
      <c r="D12" s="400"/>
      <c r="E12" s="400"/>
      <c r="F12" s="400"/>
      <c r="G12" s="400"/>
      <c r="H12" s="400"/>
      <c r="I12" s="79"/>
      <c r="J12" s="14"/>
    </row>
    <row r="13" spans="1:10">
      <c r="A13" s="15"/>
      <c r="B13" s="105"/>
      <c r="C13" s="105"/>
      <c r="D13" s="105"/>
      <c r="E13" s="105"/>
      <c r="F13" s="105"/>
      <c r="G13" s="105"/>
      <c r="H13" s="105"/>
      <c r="I13" s="79"/>
      <c r="J13" s="14"/>
    </row>
    <row r="14" spans="1:10">
      <c r="A14" s="15"/>
      <c r="B14" s="105" t="s">
        <v>110</v>
      </c>
      <c r="C14" s="158" t="s">
        <v>115</v>
      </c>
      <c r="D14" s="105" t="s">
        <v>114</v>
      </c>
      <c r="E14" s="105"/>
      <c r="F14" s="105"/>
      <c r="G14" s="105"/>
      <c r="H14" s="105"/>
      <c r="I14" s="79"/>
      <c r="J14" s="14"/>
    </row>
    <row r="15" spans="1:10" ht="15" customHeight="1">
      <c r="A15" s="15"/>
      <c r="B15" s="157">
        <v>259</v>
      </c>
      <c r="C15" s="80" t="s">
        <v>222</v>
      </c>
      <c r="D15" s="375" t="s">
        <v>305</v>
      </c>
      <c r="E15" s="375"/>
      <c r="F15" s="375"/>
      <c r="G15" s="375"/>
      <c r="H15" s="375"/>
      <c r="I15" s="375"/>
      <c r="J15" s="14"/>
    </row>
    <row r="16" spans="1:10" ht="15" customHeight="1">
      <c r="A16" s="15"/>
      <c r="B16" s="157">
        <v>269</v>
      </c>
      <c r="C16" s="80" t="s">
        <v>222</v>
      </c>
      <c r="D16" s="375" t="s">
        <v>307</v>
      </c>
      <c r="E16" s="375"/>
      <c r="F16" s="375"/>
      <c r="G16" s="375"/>
      <c r="H16" s="375"/>
      <c r="I16" s="375"/>
      <c r="J16" s="14"/>
    </row>
    <row r="17" spans="1:10" ht="15" customHeight="1">
      <c r="A17" s="15"/>
      <c r="B17" s="157">
        <v>272</v>
      </c>
      <c r="C17" s="80" t="s">
        <v>222</v>
      </c>
      <c r="D17" s="375" t="s">
        <v>308</v>
      </c>
      <c r="E17" s="375"/>
      <c r="F17" s="375"/>
      <c r="G17" s="375"/>
      <c r="H17" s="375"/>
      <c r="I17" s="375"/>
      <c r="J17" s="14"/>
    </row>
    <row r="18" spans="1:10" ht="15" customHeight="1">
      <c r="A18" s="15"/>
      <c r="B18" s="157">
        <v>274</v>
      </c>
      <c r="C18" s="80" t="s">
        <v>222</v>
      </c>
      <c r="D18" s="375" t="s">
        <v>309</v>
      </c>
      <c r="E18" s="375"/>
      <c r="F18" s="375"/>
      <c r="G18" s="375"/>
      <c r="H18" s="375"/>
      <c r="I18" s="375"/>
      <c r="J18" s="14"/>
    </row>
    <row r="19" spans="1:10" ht="15" customHeight="1">
      <c r="A19" s="15"/>
      <c r="B19" s="157">
        <v>275</v>
      </c>
      <c r="C19" s="80" t="s">
        <v>222</v>
      </c>
      <c r="D19" s="375" t="s">
        <v>310</v>
      </c>
      <c r="E19" s="375"/>
      <c r="F19" s="375"/>
      <c r="G19" s="375"/>
      <c r="H19" s="375"/>
      <c r="I19" s="375"/>
      <c r="J19" s="14"/>
    </row>
    <row r="20" spans="1:10" ht="15" customHeight="1">
      <c r="A20" s="15"/>
      <c r="B20" s="157">
        <v>291</v>
      </c>
      <c r="C20" s="80" t="s">
        <v>222</v>
      </c>
      <c r="D20" s="375" t="s">
        <v>311</v>
      </c>
      <c r="E20" s="375"/>
      <c r="F20" s="375"/>
      <c r="G20" s="375"/>
      <c r="H20" s="375"/>
      <c r="I20" s="375"/>
      <c r="J20" s="14"/>
    </row>
    <row r="21" spans="1:10" ht="15" customHeight="1">
      <c r="A21" s="15"/>
      <c r="B21" s="157" t="s">
        <v>306</v>
      </c>
      <c r="C21" s="80" t="s">
        <v>306</v>
      </c>
      <c r="D21" s="375" t="s">
        <v>306</v>
      </c>
      <c r="E21" s="375"/>
      <c r="F21" s="375"/>
      <c r="G21" s="375"/>
      <c r="H21" s="375"/>
      <c r="I21" s="375"/>
      <c r="J21" s="14"/>
    </row>
    <row r="22" spans="1:10" ht="19.5" customHeight="1">
      <c r="A22" s="15"/>
      <c r="B22" s="400" t="s">
        <v>126</v>
      </c>
      <c r="C22" s="400"/>
      <c r="D22" s="400"/>
      <c r="E22" s="400"/>
      <c r="F22" s="400"/>
      <c r="G22" s="400"/>
      <c r="H22" s="400"/>
      <c r="I22" s="158"/>
      <c r="J22" s="14"/>
    </row>
    <row r="23" spans="1:10" ht="15" customHeight="1">
      <c r="A23" s="15"/>
      <c r="B23" s="157">
        <v>400027</v>
      </c>
      <c r="C23" s="157" t="s">
        <v>312</v>
      </c>
      <c r="D23" s="563" t="s">
        <v>313</v>
      </c>
      <c r="E23" s="563"/>
      <c r="F23" s="563"/>
      <c r="G23" s="563"/>
      <c r="H23" s="563"/>
      <c r="I23" s="563"/>
      <c r="J23" s="14"/>
    </row>
    <row r="24" spans="1:10" ht="15" customHeight="1">
      <c r="A24" s="15"/>
      <c r="B24" s="157" t="s">
        <v>306</v>
      </c>
      <c r="C24" s="157" t="s">
        <v>306</v>
      </c>
      <c r="D24" s="563" t="s">
        <v>306</v>
      </c>
      <c r="E24" s="563"/>
      <c r="F24" s="563"/>
      <c r="G24" s="563"/>
      <c r="H24" s="563"/>
      <c r="I24" s="563"/>
      <c r="J24" s="14"/>
    </row>
    <row r="25" spans="1:10" ht="15" customHeight="1">
      <c r="A25" s="15"/>
      <c r="B25" s="157" t="s">
        <v>306</v>
      </c>
      <c r="C25" s="157" t="s">
        <v>306</v>
      </c>
      <c r="D25" s="563" t="s">
        <v>306</v>
      </c>
      <c r="E25" s="563"/>
      <c r="F25" s="563"/>
      <c r="G25" s="563"/>
      <c r="H25" s="563"/>
      <c r="I25" s="563"/>
      <c r="J25" s="14"/>
    </row>
    <row r="26" spans="1:10" ht="15" customHeight="1">
      <c r="A26" s="15"/>
      <c r="B26" s="157" t="s">
        <v>306</v>
      </c>
      <c r="C26" s="157" t="s">
        <v>306</v>
      </c>
      <c r="D26" s="563" t="s">
        <v>306</v>
      </c>
      <c r="E26" s="563"/>
      <c r="F26" s="563"/>
      <c r="G26" s="563"/>
      <c r="H26" s="563"/>
      <c r="I26" s="563"/>
      <c r="J26" s="14"/>
    </row>
    <row r="27" spans="1:10" ht="15" customHeight="1">
      <c r="A27" s="15"/>
      <c r="B27" s="157" t="s">
        <v>306</v>
      </c>
      <c r="C27" s="157" t="s">
        <v>306</v>
      </c>
      <c r="D27" s="563" t="s">
        <v>306</v>
      </c>
      <c r="E27" s="563"/>
      <c r="F27" s="563"/>
      <c r="G27" s="563"/>
      <c r="H27" s="563"/>
      <c r="I27" s="563"/>
      <c r="J27" s="14"/>
    </row>
    <row r="28" spans="1:10" ht="15" customHeight="1">
      <c r="A28" s="15"/>
      <c r="B28" s="157" t="s">
        <v>306</v>
      </c>
      <c r="C28" s="157" t="s">
        <v>306</v>
      </c>
      <c r="D28" s="563" t="s">
        <v>306</v>
      </c>
      <c r="E28" s="563"/>
      <c r="F28" s="563"/>
      <c r="G28" s="563"/>
      <c r="H28" s="563"/>
      <c r="I28" s="563"/>
      <c r="J28" s="14"/>
    </row>
    <row r="29" spans="1:10" ht="15" customHeight="1">
      <c r="A29" s="15"/>
      <c r="B29" s="157" t="s">
        <v>306</v>
      </c>
      <c r="C29" s="157" t="s">
        <v>306</v>
      </c>
      <c r="D29" s="563" t="s">
        <v>306</v>
      </c>
      <c r="E29" s="563"/>
      <c r="F29" s="563"/>
      <c r="G29" s="563"/>
      <c r="H29" s="563"/>
      <c r="I29" s="563"/>
      <c r="J29" s="14"/>
    </row>
    <row r="30" spans="1:10">
      <c r="A30" s="15"/>
      <c r="B30" s="5"/>
      <c r="C30" s="5"/>
      <c r="D30" s="5"/>
      <c r="E30" s="5"/>
      <c r="F30" s="5"/>
      <c r="G30" s="5"/>
      <c r="H30" s="5"/>
      <c r="I30" s="79"/>
      <c r="J30" s="14"/>
    </row>
    <row r="31" spans="1:10">
      <c r="A31" s="15"/>
      <c r="B31" s="400" t="s">
        <v>299</v>
      </c>
      <c r="C31" s="400"/>
      <c r="D31" s="400"/>
      <c r="E31" s="400"/>
      <c r="F31" s="400"/>
      <c r="G31" s="400"/>
      <c r="H31" s="400"/>
      <c r="I31" s="79"/>
      <c r="J31" s="317"/>
    </row>
    <row r="32" spans="1:10">
      <c r="A32" s="15"/>
      <c r="B32" s="105"/>
      <c r="C32" s="105"/>
      <c r="D32" s="105"/>
      <c r="E32" s="105"/>
      <c r="F32" s="105"/>
      <c r="G32" s="105"/>
      <c r="H32" s="105"/>
      <c r="I32" s="79"/>
      <c r="J32" s="317"/>
    </row>
    <row r="33" spans="1:11">
      <c r="A33" s="15"/>
      <c r="B33" s="25" t="s">
        <v>298</v>
      </c>
      <c r="C33" s="105"/>
      <c r="D33" s="105"/>
      <c r="E33" s="105"/>
      <c r="F33" s="105"/>
      <c r="G33" s="105"/>
      <c r="H33" s="105"/>
      <c r="I33" s="79"/>
      <c r="J33" s="317"/>
    </row>
    <row r="34" spans="1:11">
      <c r="A34" s="15"/>
      <c r="B34" s="105"/>
      <c r="C34" s="105"/>
      <c r="D34" s="105"/>
      <c r="E34" s="105"/>
      <c r="F34" s="105"/>
      <c r="G34" s="105"/>
      <c r="H34" s="105"/>
      <c r="I34" s="79"/>
      <c r="J34" s="317"/>
    </row>
    <row r="35" spans="1:11">
      <c r="A35" s="15"/>
      <c r="B35" s="105"/>
      <c r="C35" s="105"/>
      <c r="D35" s="105"/>
      <c r="E35" s="105"/>
      <c r="F35" s="105"/>
      <c r="G35" s="105"/>
      <c r="H35" s="105"/>
      <c r="I35" s="79"/>
      <c r="J35" s="317"/>
    </row>
    <row r="36" spans="1:11" ht="15.75" thickBot="1">
      <c r="A36" s="15"/>
      <c r="B36" s="316" t="s">
        <v>297</v>
      </c>
      <c r="C36" s="105"/>
      <c r="D36" s="105"/>
      <c r="E36" s="105"/>
      <c r="F36" s="105"/>
      <c r="G36" s="5"/>
      <c r="H36" s="5"/>
      <c r="I36" s="5"/>
      <c r="J36" s="14"/>
    </row>
    <row r="37" spans="1:11" ht="15.75" thickTop="1">
      <c r="A37" s="15"/>
      <c r="B37" s="315" t="s">
        <v>2</v>
      </c>
      <c r="C37" s="276">
        <v>259</v>
      </c>
      <c r="D37" s="276">
        <v>269</v>
      </c>
      <c r="E37" s="314">
        <v>272</v>
      </c>
      <c r="F37" s="314">
        <v>274</v>
      </c>
      <c r="G37" s="314">
        <v>275</v>
      </c>
      <c r="H37" s="314">
        <v>291</v>
      </c>
      <c r="I37" s="314" t="s">
        <v>306</v>
      </c>
      <c r="J37" s="275" t="s">
        <v>306</v>
      </c>
    </row>
    <row r="38" spans="1:11">
      <c r="A38" s="15"/>
      <c r="B38" s="309" t="s">
        <v>296</v>
      </c>
      <c r="C38" s="242">
        <v>161</v>
      </c>
      <c r="D38" s="242">
        <v>143</v>
      </c>
      <c r="E38" s="242">
        <v>139</v>
      </c>
      <c r="F38" s="242">
        <v>152</v>
      </c>
      <c r="G38" s="242">
        <v>101</v>
      </c>
      <c r="H38" s="242">
        <v>151</v>
      </c>
      <c r="I38" s="242" t="s">
        <v>306</v>
      </c>
      <c r="J38" s="308" t="s">
        <v>306</v>
      </c>
    </row>
    <row r="39" spans="1:11">
      <c r="A39" s="15"/>
      <c r="B39" s="309" t="s">
        <v>295</v>
      </c>
      <c r="C39" s="242" t="s">
        <v>371</v>
      </c>
      <c r="D39" s="242" t="s">
        <v>371</v>
      </c>
      <c r="E39" s="242" t="s">
        <v>372</v>
      </c>
      <c r="F39" s="242" t="s">
        <v>371</v>
      </c>
      <c r="G39" s="242" t="s">
        <v>372</v>
      </c>
      <c r="H39" s="242" t="s">
        <v>371</v>
      </c>
      <c r="I39" s="242" t="s">
        <v>306</v>
      </c>
      <c r="J39" s="308" t="s">
        <v>306</v>
      </c>
    </row>
    <row r="40" spans="1:11">
      <c r="A40" s="15"/>
      <c r="B40" s="309" t="s">
        <v>294</v>
      </c>
      <c r="C40" s="242">
        <v>18.600000000000001</v>
      </c>
      <c r="D40" s="242">
        <v>19.5</v>
      </c>
      <c r="E40" s="242">
        <v>17.600000000000001</v>
      </c>
      <c r="F40" s="242">
        <v>17</v>
      </c>
      <c r="G40" s="242">
        <v>16.8</v>
      </c>
      <c r="H40" s="242">
        <v>19.8</v>
      </c>
      <c r="I40" s="242" t="s">
        <v>306</v>
      </c>
      <c r="J40" s="308" t="s">
        <v>306</v>
      </c>
    </row>
    <row r="41" spans="1:11">
      <c r="A41" s="15"/>
      <c r="B41" s="309" t="s">
        <v>293</v>
      </c>
      <c r="C41" s="242" t="s">
        <v>371</v>
      </c>
      <c r="D41" s="242" t="s">
        <v>371</v>
      </c>
      <c r="E41" s="242" t="s">
        <v>371</v>
      </c>
      <c r="F41" s="242" t="s">
        <v>371</v>
      </c>
      <c r="G41" s="242" t="s">
        <v>371</v>
      </c>
      <c r="H41" s="242" t="s">
        <v>371</v>
      </c>
      <c r="I41" s="242" t="s">
        <v>306</v>
      </c>
      <c r="J41" s="308" t="s">
        <v>306</v>
      </c>
    </row>
    <row r="42" spans="1:11">
      <c r="A42" s="15"/>
      <c r="B42" s="309" t="s">
        <v>292</v>
      </c>
      <c r="C42" s="297">
        <v>4.8999999999999995E-2</v>
      </c>
      <c r="D42" s="297">
        <v>5.28E-2</v>
      </c>
      <c r="E42" s="297">
        <v>0.36450000000000005</v>
      </c>
      <c r="F42" s="297">
        <v>2.5999999999999999E-2</v>
      </c>
      <c r="G42" s="297">
        <v>5.8000000000000003E-2</v>
      </c>
      <c r="H42" s="297">
        <v>2.5999999999999999E-2</v>
      </c>
      <c r="I42" s="297" t="s">
        <v>306</v>
      </c>
      <c r="J42" s="311" t="s">
        <v>306</v>
      </c>
      <c r="K42" s="313"/>
    </row>
    <row r="43" spans="1:11">
      <c r="A43" s="15"/>
      <c r="B43" s="309" t="s">
        <v>291</v>
      </c>
      <c r="C43" s="242" t="s">
        <v>371</v>
      </c>
      <c r="D43" s="242" t="s">
        <v>371</v>
      </c>
      <c r="E43" s="242" t="s">
        <v>371</v>
      </c>
      <c r="F43" s="242" t="s">
        <v>371</v>
      </c>
      <c r="G43" s="242" t="s">
        <v>371</v>
      </c>
      <c r="H43" s="242" t="s">
        <v>371</v>
      </c>
      <c r="I43" s="242" t="s">
        <v>306</v>
      </c>
      <c r="J43" s="308" t="s">
        <v>306</v>
      </c>
    </row>
    <row r="44" spans="1:11" ht="27.75" customHeight="1">
      <c r="A44" s="15"/>
      <c r="B44" s="312" t="s">
        <v>290</v>
      </c>
      <c r="C44" s="238">
        <v>98.25</v>
      </c>
      <c r="D44" s="238">
        <v>51.46153846153846</v>
      </c>
      <c r="E44" s="238">
        <v>166.75</v>
      </c>
      <c r="F44" s="238">
        <v>35.5</v>
      </c>
      <c r="G44" s="238">
        <v>204</v>
      </c>
      <c r="H44" s="238">
        <v>17</v>
      </c>
      <c r="I44" s="238" t="s">
        <v>306</v>
      </c>
      <c r="J44" s="310" t="s">
        <v>306</v>
      </c>
    </row>
    <row r="45" spans="1:11">
      <c r="A45" s="15"/>
      <c r="B45" s="312" t="s">
        <v>289</v>
      </c>
      <c r="C45" s="242" t="s">
        <v>371</v>
      </c>
      <c r="D45" s="242" t="s">
        <v>371</v>
      </c>
      <c r="E45" s="242" t="s">
        <v>371</v>
      </c>
      <c r="F45" s="242" t="s">
        <v>371</v>
      </c>
      <c r="G45" s="242" t="s">
        <v>371</v>
      </c>
      <c r="H45" s="242" t="s">
        <v>371</v>
      </c>
      <c r="I45" s="242" t="s">
        <v>306</v>
      </c>
      <c r="J45" s="308" t="s">
        <v>306</v>
      </c>
    </row>
    <row r="46" spans="1:11">
      <c r="A46" s="15"/>
      <c r="B46" s="309" t="s">
        <v>288</v>
      </c>
      <c r="C46" s="242">
        <v>1</v>
      </c>
      <c r="D46" s="242">
        <v>1.1166666666666667</v>
      </c>
      <c r="E46" s="242">
        <v>1</v>
      </c>
      <c r="F46" s="242">
        <v>1</v>
      </c>
      <c r="G46" s="242" t="s">
        <v>373</v>
      </c>
      <c r="H46" s="242">
        <v>1</v>
      </c>
      <c r="I46" s="242" t="s">
        <v>306</v>
      </c>
      <c r="J46" s="308" t="s">
        <v>306</v>
      </c>
    </row>
    <row r="47" spans="1:11">
      <c r="A47" s="15"/>
      <c r="B47" s="309" t="s">
        <v>287</v>
      </c>
      <c r="C47" s="242" t="s">
        <v>371</v>
      </c>
      <c r="D47" s="242" t="s">
        <v>371</v>
      </c>
      <c r="E47" s="242" t="s">
        <v>371</v>
      </c>
      <c r="F47" s="242" t="s">
        <v>371</v>
      </c>
      <c r="G47" s="242" t="s">
        <v>373</v>
      </c>
      <c r="H47" s="242" t="s">
        <v>371</v>
      </c>
      <c r="I47" s="242" t="s">
        <v>306</v>
      </c>
      <c r="J47" s="308" t="s">
        <v>306</v>
      </c>
    </row>
    <row r="48" spans="1:11" ht="22.5">
      <c r="A48" s="15"/>
      <c r="B48" s="309" t="s">
        <v>286</v>
      </c>
      <c r="C48" s="297">
        <v>1.4999999999999999E-2</v>
      </c>
      <c r="D48" s="297">
        <v>1.4999999999999999E-2</v>
      </c>
      <c r="E48" s="297">
        <v>3.7333333333333336E-2</v>
      </c>
      <c r="F48" s="297">
        <v>1.4999999999999999E-2</v>
      </c>
      <c r="G48" s="297">
        <v>0.06</v>
      </c>
      <c r="H48" s="297">
        <v>1.4999999999999999E-2</v>
      </c>
      <c r="I48" s="297" t="s">
        <v>306</v>
      </c>
      <c r="J48" s="311" t="s">
        <v>306</v>
      </c>
    </row>
    <row r="49" spans="1:11">
      <c r="A49" s="15"/>
      <c r="B49" s="309" t="s">
        <v>285</v>
      </c>
      <c r="C49" s="242" t="s">
        <v>371</v>
      </c>
      <c r="D49" s="242" t="s">
        <v>371</v>
      </c>
      <c r="E49" s="242" t="s">
        <v>371</v>
      </c>
      <c r="F49" s="242" t="s">
        <v>371</v>
      </c>
      <c r="G49" s="242" t="s">
        <v>371</v>
      </c>
      <c r="H49" s="242" t="s">
        <v>371</v>
      </c>
      <c r="I49" s="242" t="s">
        <v>306</v>
      </c>
      <c r="J49" s="308" t="s">
        <v>306</v>
      </c>
    </row>
    <row r="50" spans="1:11">
      <c r="A50" s="15"/>
      <c r="B50" s="309" t="s">
        <v>284</v>
      </c>
      <c r="C50" s="238">
        <v>0.56125000000000003</v>
      </c>
      <c r="D50" s="238">
        <v>0.13500000000000001</v>
      </c>
      <c r="E50" s="238">
        <v>0.45</v>
      </c>
      <c r="F50" s="238">
        <v>0.13500000000000001</v>
      </c>
      <c r="G50" s="238">
        <v>4.5599999999999996</v>
      </c>
      <c r="H50" s="238">
        <v>0.13500000000000001</v>
      </c>
      <c r="I50" s="238" t="s">
        <v>306</v>
      </c>
      <c r="J50" s="310" t="s">
        <v>306</v>
      </c>
    </row>
    <row r="51" spans="1:11">
      <c r="A51" s="15"/>
      <c r="B51" s="309" t="s">
        <v>283</v>
      </c>
      <c r="C51" s="242" t="s">
        <v>371</v>
      </c>
      <c r="D51" s="242" t="s">
        <v>371</v>
      </c>
      <c r="E51" s="242" t="s">
        <v>371</v>
      </c>
      <c r="F51" s="242" t="s">
        <v>371</v>
      </c>
      <c r="G51" s="242" t="s">
        <v>371</v>
      </c>
      <c r="H51" s="242" t="s">
        <v>371</v>
      </c>
      <c r="I51" s="242" t="s">
        <v>306</v>
      </c>
      <c r="J51" s="308" t="s">
        <v>306</v>
      </c>
    </row>
    <row r="52" spans="1:11" ht="23.25" customHeight="1">
      <c r="A52" s="15"/>
      <c r="B52" s="309" t="s">
        <v>282</v>
      </c>
      <c r="C52" s="238">
        <v>10</v>
      </c>
      <c r="D52" s="238">
        <v>9.8384615384615373</v>
      </c>
      <c r="E52" s="238">
        <v>11.15</v>
      </c>
      <c r="F52" s="238">
        <v>9.65</v>
      </c>
      <c r="G52" s="238">
        <v>8.59</v>
      </c>
      <c r="H52" s="238">
        <v>12.2</v>
      </c>
      <c r="I52" s="238" t="s">
        <v>306</v>
      </c>
      <c r="J52" s="310" t="s">
        <v>306</v>
      </c>
    </row>
    <row r="53" spans="1:11">
      <c r="A53" s="15"/>
      <c r="B53" s="309" t="s">
        <v>281</v>
      </c>
      <c r="C53" s="242" t="s">
        <v>371</v>
      </c>
      <c r="D53" s="242" t="s">
        <v>371</v>
      </c>
      <c r="E53" s="242" t="s">
        <v>371</v>
      </c>
      <c r="F53" s="242" t="s">
        <v>371</v>
      </c>
      <c r="G53" s="242" t="s">
        <v>371</v>
      </c>
      <c r="H53" s="242" t="s">
        <v>371</v>
      </c>
      <c r="I53" s="242" t="s">
        <v>306</v>
      </c>
      <c r="J53" s="308" t="s">
        <v>306</v>
      </c>
    </row>
    <row r="54" spans="1:11" s="2" customFormat="1">
      <c r="A54" s="15"/>
      <c r="B54" s="309" t="s">
        <v>280</v>
      </c>
      <c r="C54" s="238">
        <v>7.4950000000000001</v>
      </c>
      <c r="D54" s="238">
        <v>8.0115384615384606</v>
      </c>
      <c r="E54" s="238">
        <v>7.1</v>
      </c>
      <c r="F54" s="238">
        <v>7.45</v>
      </c>
      <c r="G54" s="238">
        <v>7.85</v>
      </c>
      <c r="H54" s="238">
        <v>6.82</v>
      </c>
      <c r="I54" s="238" t="s">
        <v>306</v>
      </c>
      <c r="J54" s="310" t="s">
        <v>306</v>
      </c>
    </row>
    <row r="55" spans="1:11" s="2" customFormat="1">
      <c r="A55" s="15"/>
      <c r="B55" s="309" t="s">
        <v>279</v>
      </c>
      <c r="C55" s="242" t="s">
        <v>371</v>
      </c>
      <c r="D55" s="242" t="s">
        <v>371</v>
      </c>
      <c r="E55" s="242" t="s">
        <v>372</v>
      </c>
      <c r="F55" s="242" t="s">
        <v>371</v>
      </c>
      <c r="G55" s="242" t="s">
        <v>371</v>
      </c>
      <c r="H55" s="242" t="s">
        <v>371</v>
      </c>
      <c r="I55" s="242" t="s">
        <v>306</v>
      </c>
      <c r="J55" s="308" t="s">
        <v>306</v>
      </c>
    </row>
    <row r="56" spans="1:11" s="2" customFormat="1">
      <c r="A56" s="15"/>
      <c r="B56" s="309" t="s">
        <v>278</v>
      </c>
      <c r="C56" s="242" t="s">
        <v>373</v>
      </c>
      <c r="D56" s="242" t="s">
        <v>371</v>
      </c>
      <c r="E56" s="242" t="s">
        <v>371</v>
      </c>
      <c r="F56" s="242" t="s">
        <v>371</v>
      </c>
      <c r="G56" s="242" t="s">
        <v>373</v>
      </c>
      <c r="H56" s="242" t="s">
        <v>373</v>
      </c>
      <c r="I56" s="242" t="s">
        <v>306</v>
      </c>
      <c r="J56" s="308" t="s">
        <v>306</v>
      </c>
    </row>
    <row r="57" spans="1:11" s="2" customFormat="1">
      <c r="A57" s="15"/>
      <c r="B57" s="309" t="s">
        <v>277</v>
      </c>
      <c r="C57" s="242">
        <v>90</v>
      </c>
      <c r="D57" s="242">
        <v>90</v>
      </c>
      <c r="E57" s="242">
        <v>50</v>
      </c>
      <c r="F57" s="242">
        <v>95</v>
      </c>
      <c r="G57" s="242">
        <v>85</v>
      </c>
      <c r="H57" s="242">
        <v>95</v>
      </c>
      <c r="I57" s="242" t="s">
        <v>306</v>
      </c>
      <c r="J57" s="308" t="s">
        <v>306</v>
      </c>
    </row>
    <row r="58" spans="1:11">
      <c r="A58" s="15"/>
      <c r="B58" s="309" t="s">
        <v>276</v>
      </c>
      <c r="C58" s="242" t="s">
        <v>371</v>
      </c>
      <c r="D58" s="242" t="s">
        <v>371</v>
      </c>
      <c r="E58" s="242" t="s">
        <v>374</v>
      </c>
      <c r="F58" s="242" t="s">
        <v>371</v>
      </c>
      <c r="G58" s="242" t="s">
        <v>371</v>
      </c>
      <c r="H58" s="242" t="s">
        <v>371</v>
      </c>
      <c r="I58" s="242" t="s">
        <v>306</v>
      </c>
      <c r="J58" s="308" t="s">
        <v>306</v>
      </c>
    </row>
    <row r="59" spans="1:11">
      <c r="A59" s="15"/>
      <c r="B59" s="309" t="s">
        <v>275</v>
      </c>
      <c r="C59" s="242">
        <v>68</v>
      </c>
      <c r="D59" s="242">
        <v>71</v>
      </c>
      <c r="E59" s="242">
        <v>62</v>
      </c>
      <c r="F59" s="242">
        <v>83</v>
      </c>
      <c r="G59" s="242">
        <v>75</v>
      </c>
      <c r="H59" s="242">
        <v>63</v>
      </c>
      <c r="I59" s="242" t="s">
        <v>306</v>
      </c>
      <c r="J59" s="308" t="s">
        <v>306</v>
      </c>
    </row>
    <row r="60" spans="1:11" ht="15.75" thickBot="1">
      <c r="A60" s="15"/>
      <c r="B60" s="307" t="s">
        <v>274</v>
      </c>
      <c r="C60" s="290" t="s">
        <v>374</v>
      </c>
      <c r="D60" s="290" t="s">
        <v>371</v>
      </c>
      <c r="E60" s="290" t="s">
        <v>374</v>
      </c>
      <c r="F60" s="290" t="s">
        <v>371</v>
      </c>
      <c r="G60" s="290" t="s">
        <v>371</v>
      </c>
      <c r="H60" s="290" t="s">
        <v>374</v>
      </c>
      <c r="I60" s="290" t="s">
        <v>306</v>
      </c>
      <c r="J60" s="306" t="s">
        <v>306</v>
      </c>
    </row>
    <row r="61" spans="1:11" ht="15.75" thickTop="1">
      <c r="A61" s="15"/>
      <c r="B61" s="305"/>
      <c r="C61" s="255"/>
      <c r="D61" s="255"/>
      <c r="E61" s="243"/>
      <c r="F61" s="5"/>
      <c r="G61" s="5"/>
      <c r="H61" s="5"/>
      <c r="I61" s="5"/>
      <c r="J61" s="14"/>
    </row>
    <row r="62" spans="1:11" s="7" customFormat="1" ht="20.100000000000001" customHeight="1">
      <c r="A62" s="15"/>
      <c r="B62" s="277"/>
      <c r="C62" s="277"/>
      <c r="D62" s="277"/>
      <c r="E62" s="277"/>
      <c r="F62" s="277"/>
      <c r="G62" s="277"/>
      <c r="H62" s="277"/>
      <c r="I62" s="258"/>
      <c r="J62" s="272"/>
      <c r="K62" s="8"/>
    </row>
    <row r="63" spans="1:11" s="7" customFormat="1" ht="20.100000000000001" customHeight="1">
      <c r="A63" s="15"/>
      <c r="B63" s="717" t="s">
        <v>273</v>
      </c>
      <c r="C63" s="717"/>
      <c r="D63" s="717"/>
      <c r="E63" s="717"/>
      <c r="F63" s="277"/>
      <c r="G63" s="277"/>
      <c r="H63" s="277"/>
      <c r="I63" s="258"/>
      <c r="J63" s="272"/>
      <c r="K63" s="8"/>
    </row>
    <row r="64" spans="1:11" s="7" customFormat="1" ht="20.100000000000001" customHeight="1">
      <c r="A64" s="15"/>
      <c r="B64" s="25" t="s">
        <v>272</v>
      </c>
      <c r="C64" s="5"/>
      <c r="D64" s="5"/>
      <c r="E64" s="5"/>
      <c r="F64" s="277"/>
      <c r="G64" s="277"/>
      <c r="H64" s="277"/>
      <c r="I64" s="258"/>
      <c r="J64" s="272"/>
      <c r="K64" s="8"/>
    </row>
    <row r="65" spans="1:11" s="7" customFormat="1" ht="20.100000000000001" customHeight="1" thickBot="1">
      <c r="A65" s="15"/>
      <c r="B65" s="5"/>
      <c r="C65" s="5"/>
      <c r="D65" s="5"/>
      <c r="E65" s="5"/>
      <c r="F65" s="277"/>
      <c r="G65" s="277"/>
      <c r="H65" s="277"/>
      <c r="I65" s="258"/>
      <c r="J65" s="272"/>
      <c r="K65" s="8"/>
    </row>
    <row r="66" spans="1:11" s="7" customFormat="1" ht="20.100000000000001" customHeight="1" thickTop="1" thickBot="1">
      <c r="A66" s="15"/>
      <c r="B66" s="304" t="s">
        <v>2</v>
      </c>
      <c r="C66" s="252" t="s">
        <v>306</v>
      </c>
      <c r="D66" s="252" t="s">
        <v>306</v>
      </c>
      <c r="E66" s="252" t="s">
        <v>306</v>
      </c>
      <c r="F66" s="252" t="s">
        <v>306</v>
      </c>
      <c r="G66" s="252" t="s">
        <v>306</v>
      </c>
      <c r="H66" s="252" t="s">
        <v>306</v>
      </c>
      <c r="I66" s="303" t="s">
        <v>306</v>
      </c>
      <c r="J66" s="272"/>
      <c r="K66" s="8"/>
    </row>
    <row r="67" spans="1:11" s="7" customFormat="1" ht="20.100000000000001" customHeight="1" thickTop="1">
      <c r="A67" s="15"/>
      <c r="B67" s="302" t="s">
        <v>271</v>
      </c>
      <c r="C67" s="262" t="s">
        <v>306</v>
      </c>
      <c r="D67" s="301" t="s">
        <v>306</v>
      </c>
      <c r="E67" s="301" t="s">
        <v>306</v>
      </c>
      <c r="F67" s="301" t="s">
        <v>306</v>
      </c>
      <c r="G67" s="301" t="s">
        <v>306</v>
      </c>
      <c r="H67" s="301" t="s">
        <v>306</v>
      </c>
      <c r="I67" s="300" t="s">
        <v>306</v>
      </c>
      <c r="J67" s="272"/>
      <c r="K67" s="8"/>
    </row>
    <row r="68" spans="1:11" s="7" customFormat="1" ht="20.100000000000001" customHeight="1">
      <c r="A68" s="15"/>
      <c r="B68" s="294" t="s">
        <v>270</v>
      </c>
      <c r="C68" s="242" t="s">
        <v>306</v>
      </c>
      <c r="D68" s="293" t="s">
        <v>306</v>
      </c>
      <c r="E68" s="293" t="s">
        <v>306</v>
      </c>
      <c r="F68" s="293" t="s">
        <v>306</v>
      </c>
      <c r="G68" s="293" t="s">
        <v>306</v>
      </c>
      <c r="H68" s="293" t="s">
        <v>306</v>
      </c>
      <c r="I68" s="292" t="s">
        <v>306</v>
      </c>
      <c r="J68" s="272"/>
      <c r="K68" s="8"/>
    </row>
    <row r="69" spans="1:11" s="7" customFormat="1" ht="20.100000000000001" customHeight="1">
      <c r="A69" s="15"/>
      <c r="B69" s="294" t="s">
        <v>269</v>
      </c>
      <c r="C69" s="242" t="s">
        <v>306</v>
      </c>
      <c r="D69" s="293" t="s">
        <v>306</v>
      </c>
      <c r="E69" s="293" t="s">
        <v>306</v>
      </c>
      <c r="F69" s="293" t="s">
        <v>306</v>
      </c>
      <c r="G69" s="293" t="s">
        <v>306</v>
      </c>
      <c r="H69" s="293" t="s">
        <v>306</v>
      </c>
      <c r="I69" s="292" t="s">
        <v>306</v>
      </c>
      <c r="J69" s="272"/>
      <c r="K69" s="8"/>
    </row>
    <row r="70" spans="1:11" s="7" customFormat="1" ht="20.100000000000001" customHeight="1">
      <c r="A70" s="15"/>
      <c r="B70" s="294" t="s">
        <v>268</v>
      </c>
      <c r="C70" s="297" t="s">
        <v>306</v>
      </c>
      <c r="D70" s="296" t="s">
        <v>306</v>
      </c>
      <c r="E70" s="296" t="s">
        <v>306</v>
      </c>
      <c r="F70" s="296" t="s">
        <v>306</v>
      </c>
      <c r="G70" s="296" t="s">
        <v>306</v>
      </c>
      <c r="H70" s="296" t="s">
        <v>306</v>
      </c>
      <c r="I70" s="295" t="s">
        <v>306</v>
      </c>
      <c r="J70" s="272"/>
      <c r="K70" s="8"/>
    </row>
    <row r="71" spans="1:11" s="7" customFormat="1" ht="20.100000000000001" customHeight="1">
      <c r="A71" s="15"/>
      <c r="B71" s="294" t="s">
        <v>267</v>
      </c>
      <c r="C71" s="242" t="s">
        <v>306</v>
      </c>
      <c r="D71" s="293" t="s">
        <v>306</v>
      </c>
      <c r="E71" s="293" t="s">
        <v>306</v>
      </c>
      <c r="F71" s="293" t="s">
        <v>306</v>
      </c>
      <c r="G71" s="293" t="s">
        <v>306</v>
      </c>
      <c r="H71" s="293" t="s">
        <v>306</v>
      </c>
      <c r="I71" s="292" t="s">
        <v>306</v>
      </c>
      <c r="J71" s="272"/>
      <c r="K71" s="8"/>
    </row>
    <row r="72" spans="1:11" s="7" customFormat="1" ht="20.100000000000001" customHeight="1">
      <c r="A72" s="15"/>
      <c r="B72" s="294" t="s">
        <v>266</v>
      </c>
      <c r="C72" s="238" t="s">
        <v>306</v>
      </c>
      <c r="D72" s="299" t="s">
        <v>306</v>
      </c>
      <c r="E72" s="299" t="s">
        <v>306</v>
      </c>
      <c r="F72" s="299" t="s">
        <v>306</v>
      </c>
      <c r="G72" s="299" t="s">
        <v>306</v>
      </c>
      <c r="H72" s="299" t="s">
        <v>306</v>
      </c>
      <c r="I72" s="298" t="s">
        <v>306</v>
      </c>
      <c r="J72" s="272"/>
      <c r="K72" s="8"/>
    </row>
    <row r="73" spans="1:11" s="7" customFormat="1" ht="27.75" customHeight="1">
      <c r="A73" s="15"/>
      <c r="B73" s="294" t="s">
        <v>265</v>
      </c>
      <c r="C73" s="242" t="s">
        <v>306</v>
      </c>
      <c r="D73" s="293" t="s">
        <v>306</v>
      </c>
      <c r="E73" s="293" t="s">
        <v>306</v>
      </c>
      <c r="F73" s="293" t="s">
        <v>306</v>
      </c>
      <c r="G73" s="293" t="s">
        <v>306</v>
      </c>
      <c r="H73" s="293" t="s">
        <v>306</v>
      </c>
      <c r="I73" s="292" t="s">
        <v>306</v>
      </c>
      <c r="J73" s="272"/>
      <c r="K73" s="8"/>
    </row>
    <row r="74" spans="1:11" s="7" customFormat="1" ht="20.100000000000001" customHeight="1">
      <c r="A74" s="15"/>
      <c r="B74" s="294" t="s">
        <v>264</v>
      </c>
      <c r="C74" s="242" t="s">
        <v>306</v>
      </c>
      <c r="D74" s="293" t="s">
        <v>306</v>
      </c>
      <c r="E74" s="293" t="s">
        <v>306</v>
      </c>
      <c r="F74" s="293" t="s">
        <v>306</v>
      </c>
      <c r="G74" s="293" t="s">
        <v>306</v>
      </c>
      <c r="H74" s="293" t="s">
        <v>306</v>
      </c>
      <c r="I74" s="292" t="s">
        <v>306</v>
      </c>
      <c r="J74" s="272"/>
      <c r="K74" s="8"/>
    </row>
    <row r="75" spans="1:11" s="7" customFormat="1" ht="20.100000000000001" customHeight="1">
      <c r="A75" s="15"/>
      <c r="B75" s="294" t="s">
        <v>263</v>
      </c>
      <c r="C75" s="242" t="s">
        <v>306</v>
      </c>
      <c r="D75" s="293" t="s">
        <v>306</v>
      </c>
      <c r="E75" s="293" t="s">
        <v>306</v>
      </c>
      <c r="F75" s="293" t="s">
        <v>306</v>
      </c>
      <c r="G75" s="293" t="s">
        <v>306</v>
      </c>
      <c r="H75" s="293" t="s">
        <v>306</v>
      </c>
      <c r="I75" s="292" t="s">
        <v>306</v>
      </c>
      <c r="J75" s="272"/>
      <c r="K75" s="8"/>
    </row>
    <row r="76" spans="1:11" s="7" customFormat="1" ht="20.100000000000001" customHeight="1">
      <c r="A76" s="15"/>
      <c r="B76" s="294" t="s">
        <v>262</v>
      </c>
      <c r="C76" s="297" t="s">
        <v>306</v>
      </c>
      <c r="D76" s="296" t="s">
        <v>306</v>
      </c>
      <c r="E76" s="296" t="s">
        <v>306</v>
      </c>
      <c r="F76" s="296" t="s">
        <v>306</v>
      </c>
      <c r="G76" s="296" t="s">
        <v>306</v>
      </c>
      <c r="H76" s="296" t="s">
        <v>306</v>
      </c>
      <c r="I76" s="295" t="s">
        <v>306</v>
      </c>
      <c r="J76" s="272"/>
      <c r="K76" s="8"/>
    </row>
    <row r="77" spans="1:11" s="7" customFormat="1" ht="20.100000000000001" customHeight="1">
      <c r="A77" s="15"/>
      <c r="B77" s="294" t="s">
        <v>261</v>
      </c>
      <c r="C77" s="242" t="s">
        <v>306</v>
      </c>
      <c r="D77" s="293" t="s">
        <v>306</v>
      </c>
      <c r="E77" s="293" t="s">
        <v>306</v>
      </c>
      <c r="F77" s="293" t="s">
        <v>306</v>
      </c>
      <c r="G77" s="293" t="s">
        <v>306</v>
      </c>
      <c r="H77" s="293" t="s">
        <v>306</v>
      </c>
      <c r="I77" s="292" t="s">
        <v>306</v>
      </c>
      <c r="J77" s="272"/>
      <c r="K77" s="8"/>
    </row>
    <row r="78" spans="1:11" s="7" customFormat="1" ht="20.100000000000001" customHeight="1" thickBot="1">
      <c r="A78" s="15"/>
      <c r="B78" s="291" t="s">
        <v>260</v>
      </c>
      <c r="C78" s="290" t="s">
        <v>306</v>
      </c>
      <c r="D78" s="290" t="s">
        <v>306</v>
      </c>
      <c r="E78" s="289" t="s">
        <v>306</v>
      </c>
      <c r="F78" s="289" t="s">
        <v>306</v>
      </c>
      <c r="G78" s="289" t="s">
        <v>306</v>
      </c>
      <c r="H78" s="289" t="s">
        <v>306</v>
      </c>
      <c r="I78" s="288" t="s">
        <v>306</v>
      </c>
      <c r="J78" s="272"/>
      <c r="K78" s="8"/>
    </row>
    <row r="79" spans="1:11" s="7" customFormat="1" ht="20.100000000000001" customHeight="1" thickTop="1" thickBot="1">
      <c r="A79" s="19"/>
      <c r="B79" s="287"/>
      <c r="C79" s="286"/>
      <c r="D79" s="286"/>
      <c r="E79" s="285"/>
      <c r="F79" s="285"/>
      <c r="G79" s="285"/>
      <c r="H79" s="285"/>
      <c r="I79" s="285"/>
      <c r="J79" s="284"/>
      <c r="K79" s="8"/>
    </row>
    <row r="80" spans="1:11" s="7" customFormat="1" ht="20.100000000000001" customHeight="1">
      <c r="A80" s="5"/>
      <c r="B80" s="269"/>
      <c r="C80" s="255"/>
      <c r="D80" s="255"/>
      <c r="E80" s="279"/>
      <c r="F80" s="279"/>
      <c r="G80" s="279"/>
      <c r="H80" s="279"/>
      <c r="I80" s="279"/>
      <c r="J80" s="278"/>
      <c r="K80" s="8"/>
    </row>
    <row r="81" spans="1:11" s="7" customFormat="1" ht="20.100000000000001" customHeight="1" thickBot="1">
      <c r="A81" s="5"/>
      <c r="B81" s="269"/>
      <c r="C81" s="255"/>
      <c r="D81" s="255"/>
      <c r="E81" s="279"/>
      <c r="F81" s="279"/>
      <c r="G81" s="279"/>
      <c r="H81" s="279"/>
      <c r="I81" s="279"/>
      <c r="J81" s="278"/>
      <c r="K81" s="8"/>
    </row>
    <row r="82" spans="1:11" s="7" customFormat="1" ht="20.100000000000001" customHeight="1">
      <c r="A82" s="37"/>
      <c r="B82" s="283"/>
      <c r="C82" s="282"/>
      <c r="D82" s="282"/>
      <c r="E82" s="281"/>
      <c r="F82" s="281"/>
      <c r="G82" s="281"/>
      <c r="H82" s="281"/>
      <c r="I82" s="281"/>
      <c r="J82" s="280"/>
      <c r="K82" s="8"/>
    </row>
    <row r="83" spans="1:11" s="7" customFormat="1" ht="20.100000000000001" customHeight="1">
      <c r="A83" s="15"/>
      <c r="B83" s="474" t="s">
        <v>259</v>
      </c>
      <c r="C83" s="474"/>
      <c r="D83" s="255"/>
      <c r="E83" s="279"/>
      <c r="F83" s="279"/>
      <c r="G83" s="279"/>
      <c r="H83" s="279"/>
      <c r="I83" s="279"/>
      <c r="J83" s="272"/>
      <c r="K83" s="8"/>
    </row>
    <row r="84" spans="1:11" s="7" customFormat="1" ht="20.100000000000001" customHeight="1" thickBot="1">
      <c r="A84" s="15"/>
      <c r="B84" s="256"/>
      <c r="C84" s="278"/>
      <c r="D84" s="79"/>
      <c r="E84" s="5"/>
      <c r="F84" s="277"/>
      <c r="G84" s="277"/>
      <c r="H84" s="277"/>
      <c r="I84" s="258"/>
      <c r="J84" s="272"/>
      <c r="K84" s="8"/>
    </row>
    <row r="85" spans="1:11" s="7" customFormat="1" ht="20.100000000000001" customHeight="1" thickTop="1">
      <c r="A85" s="15"/>
      <c r="B85" s="715" t="s">
        <v>2</v>
      </c>
      <c r="C85" s="716"/>
      <c r="D85" s="276">
        <v>400027</v>
      </c>
      <c r="E85" s="276" t="s">
        <v>306</v>
      </c>
      <c r="F85" s="275" t="s">
        <v>306</v>
      </c>
      <c r="G85" s="275" t="s">
        <v>306</v>
      </c>
      <c r="H85" s="275" t="s">
        <v>306</v>
      </c>
      <c r="I85" s="274" t="s">
        <v>306</v>
      </c>
      <c r="J85" s="272"/>
      <c r="K85" s="8"/>
    </row>
    <row r="86" spans="1:11" s="7" customFormat="1" ht="20.100000000000001" customHeight="1">
      <c r="A86" s="15"/>
      <c r="B86" s="705" t="s">
        <v>258</v>
      </c>
      <c r="C86" s="706"/>
      <c r="D86" s="238">
        <v>159</v>
      </c>
      <c r="E86" s="238" t="s">
        <v>306</v>
      </c>
      <c r="F86" s="238" t="s">
        <v>306</v>
      </c>
      <c r="G86" s="238" t="s">
        <v>306</v>
      </c>
      <c r="H86" s="238" t="s">
        <v>306</v>
      </c>
      <c r="I86" s="273" t="s">
        <v>306</v>
      </c>
      <c r="J86" s="272"/>
      <c r="K86" s="8"/>
    </row>
    <row r="87" spans="1:11" s="7" customFormat="1" ht="24.95" customHeight="1">
      <c r="A87" s="15"/>
      <c r="B87" s="705" t="s">
        <v>257</v>
      </c>
      <c r="C87" s="706"/>
      <c r="D87" s="238">
        <v>6.0000000000000001E-3</v>
      </c>
      <c r="E87" s="238" t="s">
        <v>306</v>
      </c>
      <c r="F87" s="238" t="s">
        <v>306</v>
      </c>
      <c r="G87" s="238" t="s">
        <v>306</v>
      </c>
      <c r="H87" s="238" t="s">
        <v>306</v>
      </c>
      <c r="I87" s="273" t="s">
        <v>306</v>
      </c>
      <c r="J87" s="272"/>
      <c r="K87" s="8"/>
    </row>
    <row r="88" spans="1:11" s="7" customFormat="1" ht="24.95" customHeight="1">
      <c r="A88" s="15"/>
      <c r="B88" s="705" t="s">
        <v>256</v>
      </c>
      <c r="C88" s="706"/>
      <c r="D88" s="238">
        <v>13.14</v>
      </c>
      <c r="E88" s="238" t="s">
        <v>306</v>
      </c>
      <c r="F88" s="238" t="s">
        <v>306</v>
      </c>
      <c r="G88" s="238" t="s">
        <v>306</v>
      </c>
      <c r="H88" s="238" t="s">
        <v>306</v>
      </c>
      <c r="I88" s="273" t="s">
        <v>306</v>
      </c>
      <c r="J88" s="272"/>
      <c r="K88" s="8"/>
    </row>
    <row r="89" spans="1:11" s="7" customFormat="1" ht="24.95" customHeight="1">
      <c r="A89" s="15"/>
      <c r="B89" s="705" t="s">
        <v>255</v>
      </c>
      <c r="C89" s="706"/>
      <c r="D89" s="238" t="s">
        <v>372</v>
      </c>
      <c r="E89" s="238" t="s">
        <v>306</v>
      </c>
      <c r="F89" s="238" t="s">
        <v>306</v>
      </c>
      <c r="G89" s="238" t="s">
        <v>306</v>
      </c>
      <c r="H89" s="238" t="s">
        <v>306</v>
      </c>
      <c r="I89" s="273" t="s">
        <v>306</v>
      </c>
      <c r="J89" s="272"/>
      <c r="K89" s="8"/>
    </row>
    <row r="90" spans="1:11" s="7" customFormat="1" ht="24.95" customHeight="1">
      <c r="A90" s="15"/>
      <c r="B90" s="705" t="s">
        <v>254</v>
      </c>
      <c r="C90" s="706"/>
      <c r="D90" s="238">
        <v>0.01</v>
      </c>
      <c r="E90" s="238" t="s">
        <v>306</v>
      </c>
      <c r="F90" s="238" t="s">
        <v>306</v>
      </c>
      <c r="G90" s="238" t="s">
        <v>306</v>
      </c>
      <c r="H90" s="238" t="s">
        <v>306</v>
      </c>
      <c r="I90" s="273" t="s">
        <v>306</v>
      </c>
      <c r="J90" s="272"/>
      <c r="K90" s="8"/>
    </row>
    <row r="91" spans="1:11" s="7" customFormat="1" ht="24.95" customHeight="1">
      <c r="A91" s="15"/>
      <c r="B91" s="705" t="s">
        <v>253</v>
      </c>
      <c r="C91" s="706"/>
      <c r="D91" s="238" t="s">
        <v>375</v>
      </c>
      <c r="E91" s="238" t="s">
        <v>306</v>
      </c>
      <c r="F91" s="238" t="s">
        <v>306</v>
      </c>
      <c r="G91" s="238" t="s">
        <v>306</v>
      </c>
      <c r="H91" s="238" t="s">
        <v>306</v>
      </c>
      <c r="I91" s="273" t="s">
        <v>306</v>
      </c>
      <c r="J91" s="272"/>
      <c r="K91" s="8"/>
    </row>
    <row r="92" spans="1:11" s="7" customFormat="1" ht="24.95" customHeight="1">
      <c r="A92" s="15"/>
      <c r="B92" s="705" t="s">
        <v>252</v>
      </c>
      <c r="C92" s="706"/>
      <c r="D92" s="238" t="s">
        <v>372</v>
      </c>
      <c r="E92" s="238" t="s">
        <v>306</v>
      </c>
      <c r="F92" s="238" t="s">
        <v>306</v>
      </c>
      <c r="G92" s="238" t="s">
        <v>306</v>
      </c>
      <c r="H92" s="238" t="s">
        <v>306</v>
      </c>
      <c r="I92" s="273" t="s">
        <v>306</v>
      </c>
      <c r="J92" s="272"/>
      <c r="K92" s="8"/>
    </row>
    <row r="93" spans="1:11" s="7" customFormat="1" ht="24.95" customHeight="1">
      <c r="A93" s="15"/>
      <c r="B93" s="705" t="s">
        <v>251</v>
      </c>
      <c r="C93" s="706"/>
      <c r="D93" s="238" t="s">
        <v>372</v>
      </c>
      <c r="E93" s="238" t="s">
        <v>306</v>
      </c>
      <c r="F93" s="238" t="s">
        <v>306</v>
      </c>
      <c r="G93" s="238" t="s">
        <v>306</v>
      </c>
      <c r="H93" s="238" t="s">
        <v>306</v>
      </c>
      <c r="I93" s="273" t="s">
        <v>306</v>
      </c>
      <c r="J93" s="272"/>
      <c r="K93" s="8"/>
    </row>
    <row r="94" spans="1:11" s="7" customFormat="1" ht="24.95" customHeight="1">
      <c r="A94" s="15"/>
      <c r="B94" s="705" t="s">
        <v>238</v>
      </c>
      <c r="C94" s="706"/>
      <c r="D94" s="238" t="s">
        <v>372</v>
      </c>
      <c r="E94" s="238" t="s">
        <v>306</v>
      </c>
      <c r="F94" s="238" t="s">
        <v>306</v>
      </c>
      <c r="G94" s="238" t="s">
        <v>306</v>
      </c>
      <c r="H94" s="238" t="s">
        <v>306</v>
      </c>
      <c r="I94" s="273" t="s">
        <v>306</v>
      </c>
      <c r="J94" s="272"/>
      <c r="K94" s="8"/>
    </row>
    <row r="95" spans="1:11" s="7" customFormat="1" ht="20.100000000000001" customHeight="1">
      <c r="A95" s="15"/>
      <c r="B95" s="705" t="s">
        <v>250</v>
      </c>
      <c r="C95" s="706"/>
      <c r="D95" s="238">
        <v>0</v>
      </c>
      <c r="E95" s="238" t="s">
        <v>306</v>
      </c>
      <c r="F95" s="238" t="s">
        <v>306</v>
      </c>
      <c r="G95" s="238" t="s">
        <v>306</v>
      </c>
      <c r="H95" s="238" t="s">
        <v>306</v>
      </c>
      <c r="I95" s="273" t="s">
        <v>306</v>
      </c>
      <c r="J95" s="272"/>
      <c r="K95" s="8"/>
    </row>
    <row r="96" spans="1:11" ht="52.5" customHeight="1" thickBot="1">
      <c r="A96" s="15"/>
      <c r="B96" s="719" t="s">
        <v>249</v>
      </c>
      <c r="C96" s="720"/>
      <c r="D96" s="331" t="s">
        <v>478</v>
      </c>
      <c r="E96" s="246" t="s">
        <v>306</v>
      </c>
      <c r="F96" s="246" t="s">
        <v>306</v>
      </c>
      <c r="G96" s="246" t="s">
        <v>306</v>
      </c>
      <c r="H96" s="246" t="s">
        <v>306</v>
      </c>
      <c r="I96" s="271" t="s">
        <v>306</v>
      </c>
      <c r="J96" s="270"/>
    </row>
    <row r="97" spans="1:10" ht="15.75" thickTop="1">
      <c r="A97" s="15"/>
      <c r="B97" s="718"/>
      <c r="C97" s="718"/>
      <c r="D97" s="718"/>
      <c r="E97" s="718"/>
      <c r="F97" s="243"/>
      <c r="G97" s="256"/>
      <c r="H97" s="243"/>
      <c r="I97" s="243"/>
      <c r="J97" s="270"/>
    </row>
    <row r="98" spans="1:10">
      <c r="A98" s="15"/>
      <c r="B98" s="269"/>
      <c r="C98" s="243"/>
      <c r="D98" s="243"/>
      <c r="E98" s="243"/>
      <c r="F98" s="243"/>
      <c r="G98" s="243"/>
      <c r="H98" s="243"/>
      <c r="I98" s="79"/>
      <c r="J98" s="14"/>
    </row>
    <row r="99" spans="1:10">
      <c r="A99" s="15"/>
      <c r="B99" s="268"/>
      <c r="C99" s="243"/>
      <c r="D99" s="243"/>
      <c r="E99" s="243"/>
      <c r="F99" s="243"/>
      <c r="G99" s="243"/>
      <c r="H99" s="243"/>
      <c r="I99" s="79"/>
      <c r="J99" s="14"/>
    </row>
    <row r="100" spans="1:10">
      <c r="A100" s="15"/>
      <c r="B100" s="268"/>
      <c r="C100" s="243"/>
      <c r="D100" s="243"/>
      <c r="E100" s="243"/>
      <c r="F100" s="243"/>
      <c r="G100" s="243"/>
      <c r="H100" s="243"/>
      <c r="I100" s="79"/>
      <c r="J100" s="14"/>
    </row>
    <row r="101" spans="1:10">
      <c r="A101" s="15"/>
      <c r="B101" s="25" t="s">
        <v>248</v>
      </c>
      <c r="C101" s="5"/>
      <c r="D101" s="5"/>
      <c r="E101" s="5"/>
      <c r="F101" s="5"/>
      <c r="G101" s="5"/>
      <c r="H101" s="5"/>
      <c r="I101" s="10"/>
      <c r="J101" s="14"/>
    </row>
    <row r="102" spans="1:10" ht="15.75" thickBot="1">
      <c r="A102" s="15"/>
      <c r="B102" s="5"/>
      <c r="C102" s="5"/>
      <c r="D102" s="5"/>
      <c r="E102" s="5"/>
      <c r="F102" s="5"/>
      <c r="G102" s="5"/>
      <c r="H102" s="5"/>
      <c r="I102" s="10"/>
      <c r="J102" s="14"/>
    </row>
    <row r="103" spans="1:10" ht="16.5" thickTop="1" thickBot="1">
      <c r="A103" s="15"/>
      <c r="B103" s="267" t="s">
        <v>2</v>
      </c>
      <c r="C103" s="266">
        <v>259</v>
      </c>
      <c r="D103" s="266">
        <v>269</v>
      </c>
      <c r="E103" s="266">
        <v>272</v>
      </c>
      <c r="F103" s="266">
        <v>274</v>
      </c>
      <c r="G103" s="266">
        <v>275</v>
      </c>
      <c r="H103" s="266">
        <v>291</v>
      </c>
      <c r="I103" s="266" t="s">
        <v>306</v>
      </c>
      <c r="J103" s="265" t="s">
        <v>306</v>
      </c>
    </row>
    <row r="104" spans="1:10">
      <c r="A104" s="15"/>
      <c r="B104" s="264" t="s">
        <v>247</v>
      </c>
      <c r="C104" s="262">
        <v>1</v>
      </c>
      <c r="D104" s="262">
        <v>1.01</v>
      </c>
      <c r="E104" s="262">
        <v>1.08</v>
      </c>
      <c r="F104" s="262">
        <v>1</v>
      </c>
      <c r="G104" s="262">
        <v>1.01</v>
      </c>
      <c r="H104" s="262">
        <v>1</v>
      </c>
      <c r="I104" s="262" t="s">
        <v>306</v>
      </c>
      <c r="J104" s="261" t="s">
        <v>306</v>
      </c>
    </row>
    <row r="105" spans="1:10">
      <c r="A105" s="15"/>
      <c r="B105" s="263" t="s">
        <v>246</v>
      </c>
      <c r="C105" s="262" t="s">
        <v>371</v>
      </c>
      <c r="D105" s="262" t="s">
        <v>371</v>
      </c>
      <c r="E105" s="262" t="s">
        <v>371</v>
      </c>
      <c r="F105" s="262" t="s">
        <v>371</v>
      </c>
      <c r="G105" s="262" t="s">
        <v>371</v>
      </c>
      <c r="H105" s="262" t="s">
        <v>371</v>
      </c>
      <c r="I105" s="262" t="s">
        <v>306</v>
      </c>
      <c r="J105" s="261" t="s">
        <v>306</v>
      </c>
    </row>
    <row r="106" spans="1:10">
      <c r="A106" s="15"/>
      <c r="B106" s="263" t="s">
        <v>245</v>
      </c>
      <c r="C106" s="249">
        <v>35.714285714285715</v>
      </c>
      <c r="D106" s="249">
        <v>7.7605321507760534</v>
      </c>
      <c r="E106" s="249">
        <v>20.233937579688451</v>
      </c>
      <c r="F106" s="249">
        <v>23.340544233177731</v>
      </c>
      <c r="G106" s="249">
        <v>16.566641660415105</v>
      </c>
      <c r="H106" s="249">
        <v>6.681301899398683</v>
      </c>
      <c r="I106" s="249" t="s">
        <v>306</v>
      </c>
      <c r="J106" s="261" t="s">
        <v>306</v>
      </c>
    </row>
    <row r="107" spans="1:10">
      <c r="A107" s="15"/>
      <c r="B107" s="263" t="s">
        <v>244</v>
      </c>
      <c r="C107" s="262" t="s">
        <v>376</v>
      </c>
      <c r="D107" s="262" t="s">
        <v>376</v>
      </c>
      <c r="E107" s="262" t="s">
        <v>376</v>
      </c>
      <c r="F107" s="262" t="s">
        <v>376</v>
      </c>
      <c r="G107" s="262" t="s">
        <v>376</v>
      </c>
      <c r="H107" s="262" t="s">
        <v>376</v>
      </c>
      <c r="I107" s="262" t="s">
        <v>306</v>
      </c>
      <c r="J107" s="261" t="s">
        <v>306</v>
      </c>
    </row>
    <row r="108" spans="1:10">
      <c r="A108" s="15"/>
      <c r="B108" s="263" t="s">
        <v>243</v>
      </c>
      <c r="C108" s="262">
        <v>0</v>
      </c>
      <c r="D108" s="262">
        <v>12.11</v>
      </c>
      <c r="E108" s="262">
        <v>0</v>
      </c>
      <c r="F108" s="262">
        <v>0</v>
      </c>
      <c r="G108" s="262">
        <v>0</v>
      </c>
      <c r="H108" s="262">
        <v>0</v>
      </c>
      <c r="I108" s="262" t="s">
        <v>306</v>
      </c>
      <c r="J108" s="261" t="s">
        <v>306</v>
      </c>
    </row>
    <row r="109" spans="1:10">
      <c r="A109" s="15"/>
      <c r="B109" s="263" t="s">
        <v>242</v>
      </c>
      <c r="C109" s="262" t="s">
        <v>371</v>
      </c>
      <c r="D109" s="262" t="s">
        <v>372</v>
      </c>
      <c r="E109" s="262" t="s">
        <v>371</v>
      </c>
      <c r="F109" s="262" t="s">
        <v>371</v>
      </c>
      <c r="G109" s="262" t="s">
        <v>371</v>
      </c>
      <c r="H109" s="262" t="s">
        <v>371</v>
      </c>
      <c r="I109" s="262" t="s">
        <v>306</v>
      </c>
      <c r="J109" s="261" t="s">
        <v>306</v>
      </c>
    </row>
    <row r="110" spans="1:10" ht="23.25" thickBot="1">
      <c r="A110" s="15"/>
      <c r="B110" s="260" t="s">
        <v>241</v>
      </c>
      <c r="C110" s="246" t="s">
        <v>376</v>
      </c>
      <c r="D110" s="246" t="s">
        <v>376</v>
      </c>
      <c r="E110" s="246" t="s">
        <v>376</v>
      </c>
      <c r="F110" s="246" t="s">
        <v>376</v>
      </c>
      <c r="G110" s="246" t="s">
        <v>376</v>
      </c>
      <c r="H110" s="246" t="s">
        <v>376</v>
      </c>
      <c r="I110" s="246" t="s">
        <v>306</v>
      </c>
      <c r="J110" s="259" t="s">
        <v>306</v>
      </c>
    </row>
    <row r="111" spans="1:10" ht="15.75" thickTop="1">
      <c r="A111" s="15"/>
      <c r="B111" s="256"/>
      <c r="C111" s="258"/>
      <c r="D111" s="258"/>
      <c r="E111" s="258"/>
      <c r="F111" s="258"/>
      <c r="G111" s="258"/>
      <c r="H111" s="258"/>
      <c r="I111" s="258"/>
      <c r="J111" s="257"/>
    </row>
    <row r="112" spans="1:10">
      <c r="A112" s="15"/>
      <c r="B112" s="256"/>
      <c r="C112" s="258"/>
      <c r="D112" s="258"/>
      <c r="E112" s="258"/>
      <c r="F112" s="258"/>
      <c r="G112" s="258"/>
      <c r="H112" s="258"/>
      <c r="I112" s="258"/>
      <c r="J112" s="257"/>
    </row>
    <row r="113" spans="1:10">
      <c r="A113" s="15"/>
      <c r="B113" s="25" t="s">
        <v>240</v>
      </c>
      <c r="C113" s="258"/>
      <c r="D113" s="258"/>
      <c r="E113" s="258"/>
      <c r="F113" s="258"/>
      <c r="G113" s="258"/>
      <c r="H113" s="258"/>
      <c r="I113" s="258"/>
      <c r="J113" s="257"/>
    </row>
    <row r="114" spans="1:10">
      <c r="A114" s="15"/>
      <c r="B114" s="25"/>
      <c r="C114" s="258"/>
      <c r="D114" s="258"/>
      <c r="E114" s="258"/>
      <c r="F114" s="258"/>
      <c r="G114" s="258"/>
      <c r="H114" s="258"/>
      <c r="I114" s="258"/>
      <c r="J114" s="257"/>
    </row>
    <row r="115" spans="1:10" ht="15.75" thickBot="1">
      <c r="A115" s="15"/>
      <c r="B115" s="256"/>
      <c r="C115" s="255"/>
      <c r="D115" s="255"/>
      <c r="E115" s="255"/>
      <c r="F115" s="255"/>
      <c r="G115" s="255"/>
      <c r="H115" s="255"/>
      <c r="I115" s="255"/>
      <c r="J115" s="254"/>
    </row>
    <row r="116" spans="1:10" ht="23.25" customHeight="1" thickTop="1" thickBot="1">
      <c r="A116" s="15"/>
      <c r="B116" s="253" t="s">
        <v>2</v>
      </c>
      <c r="C116" s="252">
        <v>259</v>
      </c>
      <c r="D116" s="252">
        <v>269</v>
      </c>
      <c r="E116" s="252">
        <v>272</v>
      </c>
      <c r="F116" s="252">
        <v>274</v>
      </c>
      <c r="G116" s="252">
        <v>275</v>
      </c>
      <c r="H116" s="252">
        <v>291</v>
      </c>
      <c r="I116" s="252" t="s">
        <v>306</v>
      </c>
      <c r="J116" s="251" t="s">
        <v>306</v>
      </c>
    </row>
    <row r="117" spans="1:10" ht="33.75" customHeight="1" thickTop="1">
      <c r="A117" s="15"/>
      <c r="B117" s="250" t="s">
        <v>239</v>
      </c>
      <c r="C117" s="357" t="s">
        <v>372</v>
      </c>
      <c r="D117" s="358" t="s">
        <v>371</v>
      </c>
      <c r="E117" s="357" t="s">
        <v>372</v>
      </c>
      <c r="F117" s="358" t="s">
        <v>371</v>
      </c>
      <c r="G117" s="357" t="s">
        <v>372</v>
      </c>
      <c r="H117" s="358" t="s">
        <v>372</v>
      </c>
      <c r="I117" s="249" t="s">
        <v>306</v>
      </c>
      <c r="J117" s="248" t="s">
        <v>306</v>
      </c>
    </row>
    <row r="118" spans="1:10" ht="40.5" customHeight="1">
      <c r="A118" s="15"/>
      <c r="B118" s="724" t="s">
        <v>493</v>
      </c>
      <c r="C118" s="721" t="s">
        <v>376</v>
      </c>
      <c r="D118" s="722" t="s">
        <v>376</v>
      </c>
      <c r="E118" s="721" t="s">
        <v>376</v>
      </c>
      <c r="F118" s="722" t="s">
        <v>376</v>
      </c>
      <c r="G118" s="721" t="s">
        <v>376</v>
      </c>
      <c r="H118" s="722" t="s">
        <v>376</v>
      </c>
      <c r="I118" s="240"/>
      <c r="J118" s="723"/>
    </row>
    <row r="119" spans="1:10" ht="21.75" customHeight="1" thickBot="1">
      <c r="A119" s="15"/>
      <c r="B119" s="247" t="s">
        <v>238</v>
      </c>
      <c r="C119" s="359" t="s">
        <v>377</v>
      </c>
      <c r="D119" s="360" t="s">
        <v>377</v>
      </c>
      <c r="E119" s="359" t="s">
        <v>377</v>
      </c>
      <c r="F119" s="360" t="s">
        <v>377</v>
      </c>
      <c r="G119" s="359" t="s">
        <v>377</v>
      </c>
      <c r="H119" s="360" t="s">
        <v>377</v>
      </c>
      <c r="I119" s="246" t="s">
        <v>306</v>
      </c>
      <c r="J119" s="245" t="s">
        <v>306</v>
      </c>
    </row>
    <row r="120" spans="1:10" ht="15.75" thickTop="1">
      <c r="A120" s="15"/>
      <c r="B120" s="244"/>
      <c r="C120" s="243"/>
      <c r="D120" s="5"/>
      <c r="E120" s="5"/>
      <c r="F120" s="5"/>
      <c r="G120" s="5"/>
      <c r="H120" s="5"/>
      <c r="I120" s="5"/>
      <c r="J120" s="14"/>
    </row>
    <row r="121" spans="1:10" ht="27.75" customHeight="1">
      <c r="A121" s="15"/>
      <c r="B121" s="474" t="s">
        <v>237</v>
      </c>
      <c r="C121" s="243"/>
      <c r="D121" s="5"/>
      <c r="E121" s="5"/>
      <c r="F121" s="5"/>
      <c r="G121" s="5"/>
      <c r="H121" s="5"/>
      <c r="I121" s="5"/>
      <c r="J121" s="14"/>
    </row>
    <row r="122" spans="1:10" ht="26.25" customHeight="1">
      <c r="A122" s="15"/>
      <c r="B122" s="474"/>
      <c r="C122" s="707" t="s">
        <v>236</v>
      </c>
      <c r="D122" s="707"/>
      <c r="E122" s="707"/>
      <c r="F122" s="707"/>
      <c r="G122" s="707"/>
      <c r="H122" s="707"/>
      <c r="I122" s="707"/>
      <c r="J122" s="708"/>
    </row>
    <row r="123" spans="1:10" ht="15" customHeight="1">
      <c r="A123" s="15"/>
      <c r="B123" s="244"/>
      <c r="C123" s="707"/>
      <c r="D123" s="707"/>
      <c r="E123" s="707"/>
      <c r="F123" s="707"/>
      <c r="G123" s="707"/>
      <c r="H123" s="707"/>
      <c r="I123" s="707"/>
      <c r="J123" s="708"/>
    </row>
    <row r="124" spans="1:10">
      <c r="A124" s="15"/>
      <c r="B124" s="244"/>
      <c r="C124" s="243"/>
      <c r="D124" s="5"/>
      <c r="E124" s="5"/>
      <c r="F124" s="5"/>
      <c r="G124" s="5"/>
      <c r="H124" s="5"/>
      <c r="I124" s="5"/>
      <c r="J124" s="14"/>
    </row>
    <row r="125" spans="1:10">
      <c r="A125" s="15"/>
      <c r="B125" s="244"/>
      <c r="C125" s="243"/>
      <c r="D125" s="243"/>
      <c r="E125" s="243"/>
      <c r="F125" s="243"/>
      <c r="G125" s="243"/>
      <c r="H125" s="243"/>
      <c r="I125" s="79"/>
      <c r="J125" s="14"/>
    </row>
    <row r="126" spans="1:10">
      <c r="A126" s="15"/>
      <c r="B126" s="25" t="s">
        <v>235</v>
      </c>
      <c r="C126" s="5"/>
      <c r="D126" s="5"/>
      <c r="E126" s="5"/>
      <c r="F126" s="5"/>
      <c r="G126" s="5"/>
      <c r="H126" s="5"/>
      <c r="I126" s="10"/>
      <c r="J126" s="14"/>
    </row>
    <row r="127" spans="1:10" ht="15.75" thickBot="1">
      <c r="A127" s="15"/>
      <c r="B127" s="25"/>
      <c r="C127" s="5"/>
      <c r="D127" s="5"/>
      <c r="E127" s="5"/>
      <c r="F127" s="5"/>
      <c r="G127" s="5"/>
      <c r="H127" s="5"/>
      <c r="I127" s="10"/>
      <c r="J127" s="14"/>
    </row>
    <row r="128" spans="1:10" ht="27.75" thickTop="1">
      <c r="A128" s="15"/>
      <c r="B128" s="341" t="s">
        <v>234</v>
      </c>
      <c r="C128" s="342" t="s">
        <v>233</v>
      </c>
      <c r="D128" s="343" t="s">
        <v>232</v>
      </c>
      <c r="E128" s="343" t="s">
        <v>231</v>
      </c>
      <c r="F128" s="342" t="s">
        <v>230</v>
      </c>
      <c r="G128" s="342" t="s">
        <v>222</v>
      </c>
      <c r="H128" s="342" t="s">
        <v>229</v>
      </c>
      <c r="I128" s="342" t="s">
        <v>0</v>
      </c>
      <c r="J128" s="344" t="s">
        <v>228</v>
      </c>
    </row>
    <row r="129" spans="1:10" ht="15" customHeight="1">
      <c r="A129" s="15"/>
      <c r="B129" s="345">
        <v>531382</v>
      </c>
      <c r="C129" s="242">
        <v>4646610</v>
      </c>
      <c r="D129" s="242" t="s">
        <v>378</v>
      </c>
      <c r="E129" s="242" t="s">
        <v>379</v>
      </c>
      <c r="F129" s="242" t="s">
        <v>380</v>
      </c>
      <c r="G129" s="242" t="s">
        <v>381</v>
      </c>
      <c r="H129" s="242" t="s">
        <v>382</v>
      </c>
      <c r="I129" s="241" t="s">
        <v>383</v>
      </c>
      <c r="J129" s="346">
        <v>75</v>
      </c>
    </row>
    <row r="130" spans="1:10" ht="15" customHeight="1">
      <c r="A130" s="15"/>
      <c r="B130" s="345">
        <v>539641</v>
      </c>
      <c r="C130" s="242">
        <v>4652042</v>
      </c>
      <c r="D130" s="242" t="s">
        <v>384</v>
      </c>
      <c r="E130" s="242" t="s">
        <v>379</v>
      </c>
      <c r="F130" s="242" t="s">
        <v>380</v>
      </c>
      <c r="G130" s="242" t="s">
        <v>385</v>
      </c>
      <c r="H130" s="242" t="s">
        <v>382</v>
      </c>
      <c r="I130" s="241" t="s">
        <v>306</v>
      </c>
      <c r="J130" s="346">
        <v>75</v>
      </c>
    </row>
    <row r="131" spans="1:10" ht="15" customHeight="1">
      <c r="A131" s="15"/>
      <c r="B131" s="345">
        <v>540329</v>
      </c>
      <c r="C131" s="238">
        <v>4651844</v>
      </c>
      <c r="D131" s="238" t="s">
        <v>384</v>
      </c>
      <c r="E131" s="238" t="s">
        <v>379</v>
      </c>
      <c r="F131" s="238" t="s">
        <v>380</v>
      </c>
      <c r="G131" s="238" t="s">
        <v>385</v>
      </c>
      <c r="H131" s="238" t="s">
        <v>382</v>
      </c>
      <c r="I131" s="237" t="s">
        <v>386</v>
      </c>
      <c r="J131" s="346">
        <v>75</v>
      </c>
    </row>
    <row r="132" spans="1:10" ht="15" customHeight="1">
      <c r="A132" s="15"/>
      <c r="B132" s="345">
        <v>533322</v>
      </c>
      <c r="C132" s="242">
        <v>4642601</v>
      </c>
      <c r="D132" s="242" t="s">
        <v>378</v>
      </c>
      <c r="E132" s="242" t="s">
        <v>387</v>
      </c>
      <c r="F132" s="242" t="s">
        <v>388</v>
      </c>
      <c r="G132" s="242" t="s">
        <v>389</v>
      </c>
      <c r="H132" s="242" t="s">
        <v>382</v>
      </c>
      <c r="I132" s="241" t="s">
        <v>390</v>
      </c>
      <c r="J132" s="346">
        <v>75</v>
      </c>
    </row>
    <row r="133" spans="1:10" ht="15" customHeight="1">
      <c r="A133" s="15"/>
      <c r="B133" s="345">
        <v>534511</v>
      </c>
      <c r="C133" s="242">
        <v>4642265</v>
      </c>
      <c r="D133" s="242" t="s">
        <v>378</v>
      </c>
      <c r="E133" s="242" t="s">
        <v>391</v>
      </c>
      <c r="F133" s="242" t="s">
        <v>388</v>
      </c>
      <c r="G133" s="242" t="s">
        <v>389</v>
      </c>
      <c r="H133" s="242" t="s">
        <v>382</v>
      </c>
      <c r="I133" s="241" t="s">
        <v>390</v>
      </c>
      <c r="J133" s="346">
        <v>75</v>
      </c>
    </row>
    <row r="134" spans="1:10" ht="15" customHeight="1">
      <c r="A134" s="15"/>
      <c r="B134" s="345">
        <v>536780</v>
      </c>
      <c r="C134" s="242">
        <v>4650673</v>
      </c>
      <c r="D134" s="242" t="s">
        <v>384</v>
      </c>
      <c r="E134" s="242" t="s">
        <v>392</v>
      </c>
      <c r="F134" s="242" t="s">
        <v>393</v>
      </c>
      <c r="G134" s="242" t="s">
        <v>385</v>
      </c>
      <c r="H134" s="242" t="s">
        <v>382</v>
      </c>
      <c r="I134" s="241" t="s">
        <v>394</v>
      </c>
      <c r="J134" s="346">
        <v>90</v>
      </c>
    </row>
    <row r="135" spans="1:10" ht="15" customHeight="1">
      <c r="A135" s="15"/>
      <c r="B135" s="345">
        <v>537994</v>
      </c>
      <c r="C135" s="242">
        <v>4651257</v>
      </c>
      <c r="D135" s="242" t="s">
        <v>384</v>
      </c>
      <c r="E135" s="242" t="s">
        <v>395</v>
      </c>
      <c r="F135" s="242" t="s">
        <v>393</v>
      </c>
      <c r="G135" s="242" t="s">
        <v>385</v>
      </c>
      <c r="H135" s="242" t="s">
        <v>382</v>
      </c>
      <c r="I135" s="241" t="s">
        <v>396</v>
      </c>
      <c r="J135" s="346">
        <v>90</v>
      </c>
    </row>
    <row r="136" spans="1:10" ht="15" customHeight="1">
      <c r="A136" s="15"/>
      <c r="B136" s="345">
        <v>540734</v>
      </c>
      <c r="C136" s="238">
        <v>4651654</v>
      </c>
      <c r="D136" s="238" t="s">
        <v>384</v>
      </c>
      <c r="E136" s="238" t="s">
        <v>395</v>
      </c>
      <c r="F136" s="238" t="s">
        <v>393</v>
      </c>
      <c r="G136" s="238" t="s">
        <v>385</v>
      </c>
      <c r="H136" s="238" t="s">
        <v>382</v>
      </c>
      <c r="I136" s="237" t="s">
        <v>396</v>
      </c>
      <c r="J136" s="346">
        <v>90</v>
      </c>
    </row>
    <row r="137" spans="1:10">
      <c r="A137" s="15"/>
      <c r="B137" s="347">
        <v>533297</v>
      </c>
      <c r="C137" s="337">
        <v>4642616</v>
      </c>
      <c r="D137" s="338" t="s">
        <v>378</v>
      </c>
      <c r="E137" s="339" t="s">
        <v>480</v>
      </c>
      <c r="F137" s="339" t="s">
        <v>481</v>
      </c>
      <c r="G137" s="339" t="s">
        <v>397</v>
      </c>
      <c r="H137" s="339" t="s">
        <v>482</v>
      </c>
      <c r="I137" s="340"/>
      <c r="J137" s="348">
        <v>50</v>
      </c>
    </row>
    <row r="138" spans="1:10">
      <c r="A138" s="15"/>
      <c r="B138" s="347">
        <v>540482</v>
      </c>
      <c r="C138" s="337">
        <v>4651802</v>
      </c>
      <c r="D138" s="338" t="s">
        <v>384</v>
      </c>
      <c r="E138" s="339" t="s">
        <v>483</v>
      </c>
      <c r="F138" s="339" t="s">
        <v>484</v>
      </c>
      <c r="G138" s="339" t="s">
        <v>400</v>
      </c>
      <c r="H138" s="339" t="s">
        <v>482</v>
      </c>
      <c r="I138" s="339" t="s">
        <v>485</v>
      </c>
      <c r="J138" s="348">
        <v>30</v>
      </c>
    </row>
    <row r="139" spans="1:10">
      <c r="A139" s="15"/>
      <c r="B139" s="345"/>
      <c r="C139" s="238"/>
      <c r="D139" s="238"/>
      <c r="E139" s="339"/>
      <c r="F139" s="339"/>
      <c r="G139" s="339"/>
      <c r="H139" s="339"/>
      <c r="I139" s="340"/>
      <c r="J139" s="348"/>
    </row>
    <row r="140" spans="1:10">
      <c r="A140" s="15"/>
      <c r="B140" s="345"/>
      <c r="C140" s="238"/>
      <c r="D140" s="238"/>
      <c r="E140" s="238"/>
      <c r="F140" s="238"/>
      <c r="G140" s="238"/>
      <c r="H140" s="238"/>
      <c r="I140" s="237"/>
      <c r="J140" s="346"/>
    </row>
    <row r="141" spans="1:10">
      <c r="A141" s="15"/>
      <c r="B141" s="345"/>
      <c r="C141" s="238"/>
      <c r="D141" s="238"/>
      <c r="E141" s="238"/>
      <c r="F141" s="238"/>
      <c r="G141" s="238"/>
      <c r="H141" s="238"/>
      <c r="I141" s="237"/>
      <c r="J141" s="346"/>
    </row>
    <row r="142" spans="1:10" ht="15.75" thickBot="1">
      <c r="A142" s="15"/>
      <c r="B142" s="349"/>
      <c r="C142" s="240"/>
      <c r="D142" s="240"/>
      <c r="E142" s="240"/>
      <c r="F142" s="239"/>
      <c r="G142" s="238"/>
      <c r="H142" s="238"/>
      <c r="I142" s="237"/>
      <c r="J142" s="346"/>
    </row>
    <row r="143" spans="1:10" ht="15.75" thickBot="1">
      <c r="A143" s="15"/>
      <c r="B143" s="350" t="s">
        <v>227</v>
      </c>
      <c r="C143" s="351"/>
      <c r="D143" s="352"/>
      <c r="E143" s="353"/>
      <c r="F143" s="353">
        <v>15</v>
      </c>
      <c r="G143" s="354"/>
      <c r="H143" s="354"/>
      <c r="I143" s="355"/>
      <c r="J143" s="356"/>
    </row>
    <row r="144" spans="1:10" ht="15.75" thickTop="1">
      <c r="A144" s="15"/>
      <c r="B144" s="5"/>
      <c r="C144" s="5"/>
      <c r="D144" s="5"/>
      <c r="E144" s="5"/>
      <c r="F144" s="5"/>
      <c r="G144" s="5"/>
      <c r="H144" s="5"/>
      <c r="I144" s="79"/>
      <c r="J144" s="14"/>
    </row>
    <row r="145" spans="1:10">
      <c r="A145" s="15"/>
      <c r="B145" s="5"/>
      <c r="C145" s="5"/>
      <c r="D145" s="5"/>
      <c r="E145" s="5"/>
      <c r="F145" s="5"/>
      <c r="G145" s="5"/>
      <c r="H145" s="5"/>
      <c r="I145" s="79"/>
      <c r="J145" s="14"/>
    </row>
    <row r="146" spans="1:10">
      <c r="A146" s="15"/>
      <c r="B146" s="25" t="s">
        <v>226</v>
      </c>
      <c r="C146" s="5"/>
      <c r="D146" s="5"/>
      <c r="E146" s="5"/>
      <c r="F146" s="5"/>
      <c r="G146" s="5"/>
      <c r="H146" s="5"/>
      <c r="I146" s="79"/>
      <c r="J146" s="14"/>
    </row>
    <row r="147" spans="1:10">
      <c r="A147" s="15"/>
      <c r="B147" s="25"/>
      <c r="C147" s="5"/>
      <c r="D147" s="5"/>
      <c r="E147" s="5"/>
      <c r="F147" s="5"/>
      <c r="G147" s="5"/>
      <c r="H147" s="5"/>
      <c r="I147" s="79"/>
      <c r="J147" s="14"/>
    </row>
    <row r="148" spans="1:10" ht="15" customHeight="1">
      <c r="A148" s="15"/>
      <c r="B148" s="474" t="s">
        <v>225</v>
      </c>
      <c r="C148" s="474"/>
      <c r="D148" s="474"/>
      <c r="E148" s="474"/>
      <c r="F148" s="474"/>
      <c r="G148" s="474"/>
      <c r="H148" s="474"/>
      <c r="I148" s="474"/>
      <c r="J148" s="14"/>
    </row>
    <row r="149" spans="1:10">
      <c r="A149" s="15"/>
      <c r="B149" s="474"/>
      <c r="C149" s="474"/>
      <c r="D149" s="474"/>
      <c r="E149" s="474"/>
      <c r="F149" s="474"/>
      <c r="G149" s="474"/>
      <c r="H149" s="474"/>
      <c r="I149" s="474"/>
      <c r="J149" s="14"/>
    </row>
    <row r="150" spans="1:10">
      <c r="A150" s="15"/>
      <c r="B150" s="474"/>
      <c r="C150" s="474"/>
      <c r="D150" s="474"/>
      <c r="E150" s="474"/>
      <c r="F150" s="474"/>
      <c r="G150" s="474"/>
      <c r="H150" s="474"/>
      <c r="I150" s="474"/>
      <c r="J150" s="14"/>
    </row>
    <row r="151" spans="1:10" ht="21" customHeight="1">
      <c r="A151" s="15"/>
      <c r="B151" s="474"/>
      <c r="C151" s="474"/>
      <c r="D151" s="474"/>
      <c r="E151" s="474"/>
      <c r="F151" s="474"/>
      <c r="G151" s="474"/>
      <c r="H151" s="474"/>
      <c r="I151" s="474"/>
      <c r="J151" s="14"/>
    </row>
    <row r="152" spans="1:10">
      <c r="A152" s="15"/>
      <c r="B152" s="67"/>
      <c r="C152" s="67"/>
      <c r="D152" s="67"/>
      <c r="E152" s="67"/>
      <c r="F152" s="67"/>
      <c r="G152" s="67"/>
      <c r="H152" s="67"/>
      <c r="I152" s="67"/>
      <c r="J152" s="14"/>
    </row>
    <row r="153" spans="1:10" ht="15.75" thickBot="1">
      <c r="A153" s="15"/>
      <c r="B153" s="5"/>
      <c r="C153" s="5"/>
      <c r="D153" s="5"/>
      <c r="E153" s="5"/>
      <c r="F153" s="5"/>
      <c r="G153" s="5"/>
      <c r="H153" s="5"/>
      <c r="I153" s="79"/>
      <c r="J153" s="14"/>
    </row>
    <row r="154" spans="1:10" ht="16.5" thickTop="1" thickBot="1">
      <c r="A154" s="15"/>
      <c r="B154" s="709" t="s">
        <v>86</v>
      </c>
      <c r="C154" s="710"/>
      <c r="D154" s="236" t="s">
        <v>224</v>
      </c>
      <c r="E154" s="235" t="s">
        <v>223</v>
      </c>
      <c r="F154" s="235" t="s">
        <v>222</v>
      </c>
      <c r="G154" s="235" t="s">
        <v>221</v>
      </c>
      <c r="H154" s="710" t="s">
        <v>220</v>
      </c>
      <c r="I154" s="712"/>
      <c r="J154" s="14"/>
    </row>
    <row r="155" spans="1:10">
      <c r="A155" s="15"/>
      <c r="B155" s="711" t="s">
        <v>219</v>
      </c>
      <c r="C155" s="420"/>
      <c r="D155" s="234">
        <v>526529</v>
      </c>
      <c r="E155" s="234">
        <v>4642474</v>
      </c>
      <c r="F155" s="234" t="s">
        <v>397</v>
      </c>
      <c r="G155" s="234">
        <v>89</v>
      </c>
      <c r="H155" s="713" t="s">
        <v>372</v>
      </c>
      <c r="I155" s="714"/>
      <c r="J155" s="14"/>
    </row>
    <row r="156" spans="1:10">
      <c r="A156" s="15"/>
      <c r="B156" s="687" t="s">
        <v>219</v>
      </c>
      <c r="C156" s="410"/>
      <c r="D156" s="234">
        <v>534414</v>
      </c>
      <c r="E156" s="234">
        <v>4642064</v>
      </c>
      <c r="F156" s="234" t="s">
        <v>397</v>
      </c>
      <c r="G156" s="234">
        <v>81</v>
      </c>
      <c r="H156" s="612" t="s">
        <v>372</v>
      </c>
      <c r="I156" s="665"/>
      <c r="J156" s="14"/>
    </row>
    <row r="157" spans="1:10">
      <c r="A157" s="15"/>
      <c r="B157" s="687" t="s">
        <v>219</v>
      </c>
      <c r="C157" s="410"/>
      <c r="D157" s="234">
        <v>533232</v>
      </c>
      <c r="E157" s="234">
        <v>4643580</v>
      </c>
      <c r="F157" s="234" t="s">
        <v>398</v>
      </c>
      <c r="G157" s="234">
        <v>81</v>
      </c>
      <c r="H157" s="612" t="s">
        <v>372</v>
      </c>
      <c r="I157" s="665"/>
      <c r="J157" s="14"/>
    </row>
    <row r="158" spans="1:10">
      <c r="A158" s="15"/>
      <c r="B158" s="687" t="s">
        <v>219</v>
      </c>
      <c r="C158" s="410"/>
      <c r="D158" s="234">
        <v>542833</v>
      </c>
      <c r="E158" s="234">
        <v>4647482</v>
      </c>
      <c r="F158" s="234" t="s">
        <v>399</v>
      </c>
      <c r="G158" s="234">
        <v>97</v>
      </c>
      <c r="H158" s="612" t="s">
        <v>372</v>
      </c>
      <c r="I158" s="665"/>
      <c r="J158" s="14"/>
    </row>
    <row r="159" spans="1:10">
      <c r="A159" s="15"/>
      <c r="B159" s="687" t="s">
        <v>219</v>
      </c>
      <c r="C159" s="410"/>
      <c r="D159" s="234">
        <v>540627</v>
      </c>
      <c r="E159" s="234">
        <v>4651456</v>
      </c>
      <c r="F159" s="234" t="s">
        <v>400</v>
      </c>
      <c r="G159" s="234">
        <v>75</v>
      </c>
      <c r="H159" s="612" t="s">
        <v>401</v>
      </c>
      <c r="I159" s="665"/>
      <c r="J159" s="14"/>
    </row>
    <row r="160" spans="1:10">
      <c r="A160" s="15"/>
      <c r="B160" s="687" t="s">
        <v>219</v>
      </c>
      <c r="C160" s="410"/>
      <c r="D160" s="234" t="s">
        <v>306</v>
      </c>
      <c r="E160" s="234" t="s">
        <v>306</v>
      </c>
      <c r="F160" s="234" t="s">
        <v>306</v>
      </c>
      <c r="G160" s="234" t="s">
        <v>306</v>
      </c>
      <c r="H160" s="612" t="s">
        <v>306</v>
      </c>
      <c r="I160" s="665"/>
      <c r="J160" s="14"/>
    </row>
    <row r="161" spans="1:10">
      <c r="A161" s="15"/>
      <c r="B161" s="687" t="s">
        <v>219</v>
      </c>
      <c r="C161" s="410"/>
      <c r="D161" s="234" t="s">
        <v>306</v>
      </c>
      <c r="E161" s="234" t="s">
        <v>306</v>
      </c>
      <c r="F161" s="234" t="s">
        <v>306</v>
      </c>
      <c r="G161" s="234" t="s">
        <v>306</v>
      </c>
      <c r="H161" s="612" t="s">
        <v>306</v>
      </c>
      <c r="I161" s="665"/>
      <c r="J161" s="14"/>
    </row>
    <row r="162" spans="1:10">
      <c r="A162" s="15"/>
      <c r="B162" s="687" t="s">
        <v>219</v>
      </c>
      <c r="C162" s="410"/>
      <c r="D162" s="234" t="s">
        <v>306</v>
      </c>
      <c r="E162" s="234" t="s">
        <v>306</v>
      </c>
      <c r="F162" s="234" t="s">
        <v>306</v>
      </c>
      <c r="G162" s="234" t="s">
        <v>306</v>
      </c>
      <c r="H162" s="612" t="s">
        <v>306</v>
      </c>
      <c r="I162" s="665"/>
      <c r="J162" s="14"/>
    </row>
    <row r="163" spans="1:10">
      <c r="A163" s="15"/>
      <c r="B163" s="687" t="s">
        <v>219</v>
      </c>
      <c r="C163" s="410"/>
      <c r="D163" s="234" t="s">
        <v>306</v>
      </c>
      <c r="E163" s="234" t="s">
        <v>306</v>
      </c>
      <c r="F163" s="234" t="s">
        <v>306</v>
      </c>
      <c r="G163" s="234" t="s">
        <v>306</v>
      </c>
      <c r="H163" s="612" t="s">
        <v>306</v>
      </c>
      <c r="I163" s="665"/>
      <c r="J163" s="14"/>
    </row>
    <row r="164" spans="1:10" ht="15.75" thickBot="1">
      <c r="A164" s="5"/>
      <c r="B164" s="680" t="s">
        <v>219</v>
      </c>
      <c r="C164" s="681"/>
      <c r="D164" s="233" t="s">
        <v>306</v>
      </c>
      <c r="E164" s="233" t="s">
        <v>306</v>
      </c>
      <c r="F164" s="233" t="s">
        <v>306</v>
      </c>
      <c r="G164" s="233" t="s">
        <v>306</v>
      </c>
      <c r="H164" s="682" t="s">
        <v>306</v>
      </c>
      <c r="I164" s="683"/>
      <c r="J164" s="5"/>
    </row>
    <row r="165" spans="1:10" ht="15.75" thickTop="1">
      <c r="A165" s="5"/>
      <c r="B165" s="5"/>
      <c r="C165" s="5"/>
      <c r="D165" s="5"/>
      <c r="E165" s="5"/>
      <c r="F165" s="5"/>
      <c r="G165" s="5"/>
      <c r="H165" s="5"/>
      <c r="I165" s="79"/>
      <c r="J165" s="5"/>
    </row>
    <row r="166" spans="1:10">
      <c r="A166" s="5"/>
      <c r="B166" s="5"/>
      <c r="C166" s="5"/>
      <c r="D166" s="5"/>
      <c r="E166" s="5"/>
      <c r="F166" s="5"/>
      <c r="G166" s="5"/>
      <c r="H166" s="5"/>
      <c r="I166" s="79"/>
      <c r="J166" s="5"/>
    </row>
    <row r="167" spans="1:10" ht="15.75" thickBot="1">
      <c r="A167" s="40"/>
      <c r="B167" s="40"/>
      <c r="C167" s="40"/>
      <c r="D167" s="40"/>
      <c r="E167" s="40"/>
      <c r="F167" s="40"/>
      <c r="G167" s="40"/>
      <c r="H167" s="40"/>
      <c r="I167" s="125"/>
      <c r="J167" s="40"/>
    </row>
    <row r="168" spans="1:10">
      <c r="A168" s="5"/>
      <c r="B168" s="5"/>
      <c r="C168" s="5"/>
      <c r="D168" s="5"/>
      <c r="E168" s="5"/>
      <c r="F168" s="5"/>
      <c r="G168" s="5"/>
      <c r="H168" s="5"/>
      <c r="I168" s="79"/>
      <c r="J168" s="5"/>
    </row>
    <row r="169" spans="1:10" ht="15.75" thickBot="1">
      <c r="A169" s="40"/>
      <c r="B169" s="40"/>
      <c r="C169" s="40"/>
      <c r="D169" s="40"/>
      <c r="E169" s="40"/>
      <c r="F169" s="40"/>
      <c r="G169" s="40"/>
      <c r="H169" s="40"/>
      <c r="I169" s="125"/>
      <c r="J169" s="40"/>
    </row>
    <row r="170" spans="1:10">
      <c r="A170" s="5"/>
      <c r="B170" s="5"/>
      <c r="C170" s="5"/>
      <c r="D170" s="5"/>
      <c r="E170" s="5"/>
      <c r="F170" s="5"/>
      <c r="G170" s="5"/>
      <c r="H170" s="5"/>
      <c r="I170" s="79"/>
      <c r="J170" s="5"/>
    </row>
    <row r="171" spans="1:10" ht="15.75" thickBot="1">
      <c r="A171" s="5"/>
      <c r="B171" s="399"/>
      <c r="C171" s="399"/>
      <c r="D171" s="399"/>
      <c r="E171" s="399"/>
      <c r="F171" s="399"/>
      <c r="G171" s="399"/>
      <c r="H171" s="399"/>
      <c r="I171" s="399"/>
      <c r="J171" s="5"/>
    </row>
    <row r="172" spans="1:10" ht="16.5" thickTop="1" thickBot="1">
      <c r="A172" s="5"/>
      <c r="B172" s="676" t="s">
        <v>218</v>
      </c>
      <c r="C172" s="677"/>
      <c r="D172" s="677"/>
      <c r="E172" s="678"/>
      <c r="F172" s="678"/>
      <c r="G172" s="678"/>
      <c r="H172" s="678"/>
      <c r="I172" s="679"/>
      <c r="J172" s="5"/>
    </row>
    <row r="173" spans="1:10">
      <c r="A173" s="5"/>
      <c r="B173" s="690" t="s">
        <v>217</v>
      </c>
      <c r="C173" s="691"/>
      <c r="D173" s="691"/>
      <c r="E173" s="672" t="s">
        <v>216</v>
      </c>
      <c r="F173" s="702"/>
      <c r="G173" s="703"/>
      <c r="H173" s="672" t="s">
        <v>215</v>
      </c>
      <c r="I173" s="673"/>
      <c r="J173" s="5"/>
    </row>
    <row r="174" spans="1:10">
      <c r="A174" s="5"/>
      <c r="B174" s="692" t="s">
        <v>214</v>
      </c>
      <c r="C174" s="693"/>
      <c r="D174" s="700" t="s">
        <v>402</v>
      </c>
      <c r="E174" s="684" t="s">
        <v>213</v>
      </c>
      <c r="F174" s="685"/>
      <c r="G174" s="686">
        <v>25</v>
      </c>
      <c r="H174" s="670"/>
      <c r="I174" s="671"/>
      <c r="J174" s="5"/>
    </row>
    <row r="175" spans="1:10">
      <c r="A175" s="5"/>
      <c r="B175" s="698"/>
      <c r="C175" s="699"/>
      <c r="D175" s="701"/>
      <c r="E175" s="684"/>
      <c r="F175" s="685"/>
      <c r="G175" s="686"/>
      <c r="H175" s="666">
        <v>75</v>
      </c>
      <c r="I175" s="667"/>
      <c r="J175" s="5"/>
    </row>
    <row r="176" spans="1:10">
      <c r="A176" s="5"/>
      <c r="B176" s="692" t="s">
        <v>212</v>
      </c>
      <c r="C176" s="693"/>
      <c r="D176" s="700" t="s">
        <v>403</v>
      </c>
      <c r="E176" s="684" t="s">
        <v>211</v>
      </c>
      <c r="F176" s="685"/>
      <c r="G176" s="686">
        <v>27</v>
      </c>
      <c r="H176" s="668"/>
      <c r="I176" s="669"/>
      <c r="J176" s="5"/>
    </row>
    <row r="177" spans="1:10">
      <c r="A177" s="5"/>
      <c r="B177" s="698"/>
      <c r="C177" s="699"/>
      <c r="D177" s="701"/>
      <c r="E177" s="684"/>
      <c r="F177" s="685"/>
      <c r="G177" s="686"/>
      <c r="H177" s="670" t="s">
        <v>210</v>
      </c>
      <c r="I177" s="671"/>
      <c r="J177" s="5"/>
    </row>
    <row r="178" spans="1:10">
      <c r="A178" s="5"/>
      <c r="B178" s="692" t="s">
        <v>209</v>
      </c>
      <c r="C178" s="693"/>
      <c r="D178" s="688">
        <v>41838</v>
      </c>
      <c r="E178" s="684" t="s">
        <v>208</v>
      </c>
      <c r="F178" s="685"/>
      <c r="G178" s="686">
        <v>23</v>
      </c>
      <c r="H178" s="666" t="s">
        <v>404</v>
      </c>
      <c r="I178" s="667"/>
      <c r="J178" s="5"/>
    </row>
    <row r="179" spans="1:10" ht="15.75" thickBot="1">
      <c r="A179" s="5"/>
      <c r="B179" s="694"/>
      <c r="C179" s="695"/>
      <c r="D179" s="689"/>
      <c r="E179" s="696"/>
      <c r="F179" s="697"/>
      <c r="G179" s="704"/>
      <c r="H179" s="674"/>
      <c r="I179" s="675"/>
      <c r="J179" s="5"/>
    </row>
    <row r="180" spans="1:10" ht="15.75" thickTop="1">
      <c r="A180" s="5"/>
      <c r="B180" s="5"/>
      <c r="C180" s="5"/>
      <c r="D180" s="5"/>
      <c r="E180" s="5"/>
      <c r="F180" s="5"/>
      <c r="G180" s="5"/>
      <c r="H180" s="5"/>
      <c r="I180" s="79"/>
      <c r="J180" s="5"/>
    </row>
    <row r="181" spans="1:10">
      <c r="A181" s="5"/>
      <c r="B181" s="5"/>
      <c r="C181" s="5"/>
      <c r="D181" s="5"/>
      <c r="E181" s="5"/>
      <c r="F181" s="5"/>
      <c r="G181" s="5"/>
      <c r="H181" s="5"/>
      <c r="I181" s="79"/>
      <c r="J181" s="5"/>
    </row>
    <row r="182" spans="1:10">
      <c r="A182" s="5"/>
      <c r="B182" s="5"/>
      <c r="C182" s="5"/>
      <c r="D182" s="5"/>
      <c r="E182" s="5"/>
      <c r="F182" s="5"/>
      <c r="G182" s="5"/>
      <c r="H182" s="5"/>
      <c r="I182" s="79"/>
      <c r="J182" s="5"/>
    </row>
    <row r="183" spans="1:10">
      <c r="A183" s="5"/>
      <c r="B183" s="5"/>
      <c r="C183" s="5"/>
      <c r="D183" s="5"/>
      <c r="E183" s="5"/>
      <c r="F183" s="5"/>
      <c r="G183" s="5"/>
      <c r="H183" s="5"/>
      <c r="I183" s="79"/>
      <c r="J183" s="5"/>
    </row>
    <row r="184" spans="1:10">
      <c r="A184" s="5"/>
      <c r="B184" s="5"/>
      <c r="C184" s="5"/>
      <c r="D184" s="5"/>
      <c r="E184" s="5"/>
      <c r="F184" s="5"/>
      <c r="G184" s="5"/>
      <c r="H184" s="5"/>
      <c r="I184" s="79"/>
      <c r="J184" s="5"/>
    </row>
    <row r="185" spans="1:10">
      <c r="A185" s="5"/>
      <c r="B185" s="5"/>
      <c r="C185" s="5"/>
      <c r="D185" s="5"/>
      <c r="E185" s="5"/>
      <c r="F185" s="5"/>
      <c r="G185" s="5"/>
      <c r="H185" s="5"/>
      <c r="I185" s="79"/>
      <c r="J185" s="5"/>
    </row>
    <row r="186" spans="1:10">
      <c r="A186" s="5"/>
      <c r="B186" s="5"/>
      <c r="C186" s="5"/>
      <c r="D186" s="5"/>
      <c r="E186" s="5"/>
      <c r="F186" s="5"/>
      <c r="G186" s="5"/>
      <c r="H186" s="5"/>
      <c r="I186" s="79"/>
      <c r="J186" s="5"/>
    </row>
    <row r="187" spans="1:10">
      <c r="A187" s="5"/>
      <c r="B187" s="5"/>
      <c r="C187" s="5"/>
      <c r="D187" s="5"/>
      <c r="E187" s="5"/>
      <c r="F187" s="5"/>
      <c r="G187" s="5"/>
      <c r="H187" s="5"/>
      <c r="I187" s="79"/>
      <c r="J187" s="5"/>
    </row>
    <row r="188" spans="1:10">
      <c r="A188" s="5"/>
      <c r="B188" s="5"/>
      <c r="C188" s="5"/>
      <c r="D188" s="5"/>
      <c r="E188" s="5"/>
      <c r="F188" s="5"/>
      <c r="G188" s="5"/>
      <c r="H188" s="5"/>
      <c r="I188" s="79"/>
      <c r="J188" s="5"/>
    </row>
    <row r="189" spans="1:10">
      <c r="A189" s="5"/>
      <c r="B189" s="5"/>
      <c r="C189" s="5"/>
      <c r="D189" s="5"/>
      <c r="E189" s="5"/>
      <c r="F189" s="5"/>
      <c r="G189" s="5"/>
      <c r="H189" s="5"/>
      <c r="I189" s="79"/>
      <c r="J189" s="5"/>
    </row>
    <row r="190" spans="1:10">
      <c r="A190" s="5"/>
      <c r="B190" s="13"/>
      <c r="C190" s="12"/>
      <c r="D190" s="12"/>
      <c r="E190" s="11"/>
      <c r="F190" s="11"/>
      <c r="G190" s="11"/>
      <c r="H190" s="11"/>
      <c r="I190" s="10"/>
      <c r="J190" s="5"/>
    </row>
    <row r="191" spans="1:10">
      <c r="C191" s="56"/>
      <c r="D191" s="55"/>
      <c r="E191" s="55"/>
      <c r="F191" s="55"/>
      <c r="G191" s="232"/>
      <c r="I191" s="231"/>
    </row>
  </sheetData>
  <mergeCells count="80">
    <mergeCell ref="B156:C156"/>
    <mergeCell ref="B97:E97"/>
    <mergeCell ref="B96:C96"/>
    <mergeCell ref="B93:C93"/>
    <mergeCell ref="B94:C94"/>
    <mergeCell ref="B95:C95"/>
    <mergeCell ref="D16:I16"/>
    <mergeCell ref="B83:C83"/>
    <mergeCell ref="D28:I28"/>
    <mergeCell ref="D29:I29"/>
    <mergeCell ref="B85:C85"/>
    <mergeCell ref="D27:I27"/>
    <mergeCell ref="B31:H31"/>
    <mergeCell ref="B63:E63"/>
    <mergeCell ref="C4:D4"/>
    <mergeCell ref="E4:H4"/>
    <mergeCell ref="C8:D8"/>
    <mergeCell ref="B12:H12"/>
    <mergeCell ref="D15:I15"/>
    <mergeCell ref="B158:C158"/>
    <mergeCell ref="H158:I158"/>
    <mergeCell ref="D17:I17"/>
    <mergeCell ref="D26:I26"/>
    <mergeCell ref="D23:I23"/>
    <mergeCell ref="D18:I18"/>
    <mergeCell ref="D19:I19"/>
    <mergeCell ref="D20:I20"/>
    <mergeCell ref="D21:I21"/>
    <mergeCell ref="B22:H22"/>
    <mergeCell ref="D24:I24"/>
    <mergeCell ref="D25:I25"/>
    <mergeCell ref="B92:C92"/>
    <mergeCell ref="B88:C88"/>
    <mergeCell ref="B89:C89"/>
    <mergeCell ref="B90:C90"/>
    <mergeCell ref="B86:C86"/>
    <mergeCell ref="B87:C87"/>
    <mergeCell ref="B160:C160"/>
    <mergeCell ref="B162:C162"/>
    <mergeCell ref="B91:C91"/>
    <mergeCell ref="B157:C157"/>
    <mergeCell ref="C122:J123"/>
    <mergeCell ref="B121:B122"/>
    <mergeCell ref="B154:C154"/>
    <mergeCell ref="B155:C155"/>
    <mergeCell ref="H154:I154"/>
    <mergeCell ref="B148:I151"/>
    <mergeCell ref="H157:I157"/>
    <mergeCell ref="H155:I155"/>
    <mergeCell ref="H156:I156"/>
    <mergeCell ref="B159:C159"/>
    <mergeCell ref="E178:F179"/>
    <mergeCell ref="B174:C175"/>
    <mergeCell ref="D174:D175"/>
    <mergeCell ref="E173:G173"/>
    <mergeCell ref="D176:D177"/>
    <mergeCell ref="G178:G179"/>
    <mergeCell ref="B176:C177"/>
    <mergeCell ref="H178:I179"/>
    <mergeCell ref="H159:I159"/>
    <mergeCell ref="H163:I163"/>
    <mergeCell ref="B172:I172"/>
    <mergeCell ref="B164:C164"/>
    <mergeCell ref="H164:I164"/>
    <mergeCell ref="B171:I171"/>
    <mergeCell ref="E174:F175"/>
    <mergeCell ref="E176:F177"/>
    <mergeCell ref="G174:G175"/>
    <mergeCell ref="G176:G177"/>
    <mergeCell ref="B163:C163"/>
    <mergeCell ref="B161:C161"/>
    <mergeCell ref="D178:D179"/>
    <mergeCell ref="B173:D173"/>
    <mergeCell ref="B178:C179"/>
    <mergeCell ref="H161:I161"/>
    <mergeCell ref="H160:I160"/>
    <mergeCell ref="H175:I176"/>
    <mergeCell ref="H177:I177"/>
    <mergeCell ref="H173:I174"/>
    <mergeCell ref="H162:I162"/>
  </mergeCells>
  <conditionalFormatting sqref="C117:H119">
    <cfRule type="colorScale" priority="12">
      <colorScale>
        <cfvo type="min"/>
        <cfvo type="percentile" val="50"/>
        <cfvo type="max"/>
        <color rgb="FFF8696B"/>
        <color rgb="FFFFEB84"/>
        <color rgb="FF63BE7B"/>
      </colorScale>
    </cfRule>
  </conditionalFormatting>
  <conditionalFormatting sqref="C117:H118">
    <cfRule type="cellIs" dxfId="10" priority="7" operator="equal">
      <formula>"Malo"</formula>
    </cfRule>
    <cfRule type="cellIs" dxfId="9" priority="8" operator="equal">
      <formula>"Deficiente"</formula>
    </cfRule>
    <cfRule type="containsText" dxfId="8" priority="9" operator="containsText" text="Muy bueno">
      <formula>NOT(ISERROR(SEARCH("Muy bueno",C117)))</formula>
    </cfRule>
    <cfRule type="containsText" dxfId="7" priority="10" operator="containsText" text="Bueno">
      <formula>NOT(ISERROR(SEARCH("Bueno",C117)))</formula>
    </cfRule>
    <cfRule type="cellIs" dxfId="6" priority="11" operator="equal">
      <formula>"Moderado"</formula>
    </cfRule>
  </conditionalFormatting>
  <conditionalFormatting sqref="C119:H119">
    <cfRule type="cellIs" dxfId="5" priority="1" operator="equal">
      <formula>"Malo"</formula>
    </cfRule>
    <cfRule type="cellIs" dxfId="4" priority="2" operator="equal">
      <formula>"Deficiente"</formula>
    </cfRule>
    <cfRule type="cellIs" dxfId="3" priority="3" operator="equal">
      <formula>"Moderado"</formula>
    </cfRule>
    <cfRule type="cellIs" dxfId="2" priority="4" operator="equal">
      <formula>"Bueno"</formula>
    </cfRule>
    <cfRule type="cellIs" dxfId="1" priority="5" operator="equal">
      <formula>"Muy bueno"</formula>
    </cfRule>
    <cfRule type="cellIs" dxfId="0" priority="6" operator="equal">
      <formula>"Peor que bueno"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80" max="9" man="1"/>
    <brk id="168"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dcterms:created xsi:type="dcterms:W3CDTF">2015-01-25T21:38:51Z</dcterms:created>
  <dcterms:modified xsi:type="dcterms:W3CDTF">2015-03-04T21:16:01Z</dcterms:modified>
</cp:coreProperties>
</file>