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000" windowHeight="9135"/>
  </bookViews>
  <sheets>
    <sheet name="Resultad. general" sheetId="1" r:id="rId1"/>
    <sheet name="Result. espacios" sheetId="2" r:id="rId2"/>
    <sheet name="Result. masas" sheetId="3" r:id="rId3"/>
  </sheets>
  <externalReferences>
    <externalReference r:id="rId4"/>
  </externalReferences>
  <definedNames>
    <definedName name="_xlnm.Print_Area" localSheetId="1">'Result. espacios'!$A$1:$J$116</definedName>
    <definedName name="_xlnm.Print_Area" localSheetId="2">'Result. masas'!$A$1:$J$191</definedName>
    <definedName name="_xlnm.Print_Area" localSheetId="0">'Resultad. general'!$A$1:$J$454</definedName>
    <definedName name="_xlnm.Database">#REF!</definedName>
    <definedName name="Índices_Hidromorfológicos_201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8" i="2" l="1"/>
  <c r="C97" i="2"/>
  <c r="C96" i="2"/>
  <c r="C95" i="2"/>
  <c r="C94" i="2"/>
  <c r="C93" i="2"/>
  <c r="C92" i="2"/>
  <c r="C91" i="2"/>
  <c r="C90" i="2"/>
  <c r="C89" i="2"/>
  <c r="C88" i="2"/>
  <c r="C87" i="2"/>
  <c r="C86" i="2"/>
  <c r="C85" i="2"/>
  <c r="C84" i="2"/>
  <c r="C83" i="2"/>
  <c r="C82" i="2"/>
  <c r="C81" i="2"/>
  <c r="C80" i="2"/>
  <c r="C79" i="2"/>
  <c r="C78" i="2"/>
</calcChain>
</file>

<file path=xl/sharedStrings.xml><?xml version="1.0" encoding="utf-8"?>
<sst xmlns="http://schemas.openxmlformats.org/spreadsheetml/2006/main" count="1432" uniqueCount="398">
  <si>
    <t>Observaciones</t>
  </si>
  <si>
    <t>Resultado</t>
  </si>
  <si>
    <t>Masa</t>
  </si>
  <si>
    <t>V.4 Posible propuesta de recalificación de masa.</t>
  </si>
  <si>
    <t>Observaciones relizadas sobre los hábitats en los recorridos de campo</t>
  </si>
  <si>
    <t>Sobre los hábitats</t>
  </si>
  <si>
    <t>Invertebrados</t>
  </si>
  <si>
    <t>Aves</t>
  </si>
  <si>
    <t>Sobre las especies</t>
  </si>
  <si>
    <t>V.2 Descripción de las principales amenazas detectadas</t>
  </si>
  <si>
    <t>V.1 Aspectos del proceso de planificación que pueden influir en el estado de conservación y que pueden necesitar un planteamiento diferente.</t>
  </si>
  <si>
    <t>V). CONSIDERACIONES Y CONCLUSIONES DE LOS ASPECTOS ANALIZADOS</t>
  </si>
  <si>
    <t>Génesis de la Descarga</t>
  </si>
  <si>
    <t>Figura 3. Localización de la masa de agua seleccionada para los cálculos hidrológicos y de la estación de aforos más cercana.</t>
  </si>
  <si>
    <t>Conexión con superficial</t>
  </si>
  <si>
    <t>Conexión río acuífero</t>
  </si>
  <si>
    <t>Estado IAHRIS</t>
  </si>
  <si>
    <t>P10-90 Anual</t>
  </si>
  <si>
    <t>% Año cumple</t>
  </si>
  <si>
    <t>P10-90 Mensual</t>
  </si>
  <si>
    <t>% Mes cumple</t>
  </si>
  <si>
    <t>Nº Mes incumple</t>
  </si>
  <si>
    <t>IAH Estacional (IAHRIS)</t>
  </si>
  <si>
    <t>IAH semestral 2 (abr-Sep)</t>
  </si>
  <si>
    <t>IAH semestral 1 (oct-mar)</t>
  </si>
  <si>
    <t>IAH anual de la masa</t>
  </si>
  <si>
    <t>Alteración hidrológica</t>
  </si>
  <si>
    <t>Septiembre</t>
  </si>
  <si>
    <t>Agosto</t>
  </si>
  <si>
    <t>Julio</t>
  </si>
  <si>
    <t>Junio</t>
  </si>
  <si>
    <t>Mayo</t>
  </si>
  <si>
    <t>Abril</t>
  </si>
  <si>
    <t>Marzo</t>
  </si>
  <si>
    <t>Febrero</t>
  </si>
  <si>
    <t>Enero</t>
  </si>
  <si>
    <t>Diciembre</t>
  </si>
  <si>
    <t>Noviembre</t>
  </si>
  <si>
    <t>Octubre</t>
  </si>
  <si>
    <t>R.ecológico</t>
  </si>
  <si>
    <t>Rég alterado</t>
  </si>
  <si>
    <t>Rég. natural</t>
  </si>
  <si>
    <r>
      <t>m</t>
    </r>
    <r>
      <rPr>
        <b/>
        <vertAlign val="superscript"/>
        <sz val="10"/>
        <rFont val="Bookman Old Style"/>
        <family val="1"/>
      </rPr>
      <t>3</t>
    </r>
    <r>
      <rPr>
        <b/>
        <sz val="10"/>
        <rFont val="Bookman Old Style"/>
        <family val="1"/>
      </rPr>
      <t>/s</t>
    </r>
  </si>
  <si>
    <t>Identificación de relación subterránea-superficial</t>
  </si>
  <si>
    <t>Coeficiente de variación intranual</t>
  </si>
  <si>
    <t>Aportaciones estimadas del acuífero a masa superficial</t>
  </si>
  <si>
    <t>Coeficiente de variación interanual</t>
  </si>
  <si>
    <t>Serie de años que se ha tomado para este análisis</t>
  </si>
  <si>
    <t>Magnitud del caudal base medio</t>
  </si>
  <si>
    <t>Estación de aforos de donde se sacan los datos</t>
  </si>
  <si>
    <t>Fecha de ocurrencia más probable</t>
  </si>
  <si>
    <t>Masa de la que se presenta el  régimen</t>
  </si>
  <si>
    <t>Magnitud del caudal generador</t>
  </si>
  <si>
    <t>Variables características del régimen natural</t>
  </si>
  <si>
    <t>IV.5 Propuesta de régimen de caudales ecológicos para la masa, comparación con el régimen natural.</t>
  </si>
  <si>
    <t>Resultado IAHRIS</t>
  </si>
  <si>
    <t>SEQUÍAS</t>
  </si>
  <si>
    <t>AVENIDAS</t>
  </si>
  <si>
    <t>VALORES HABITUALES AÑO PONDERADO</t>
  </si>
  <si>
    <t>MASA APLICADA</t>
  </si>
  <si>
    <t>IV.4 Alteración hidrológica.  Parámetros, valores y resultados si los hubiera, del IAH. Programa IAHRIS.</t>
  </si>
  <si>
    <t>IV.2 Factores condicionantes del estado de los  hábitats  de importancia comunitaria en el  Espacio Protegido.</t>
  </si>
  <si>
    <t>IV.1 Factores condicionantes del estado de las  poblaciones de las especies  de importancia en el  Espacio Protegido.</t>
  </si>
  <si>
    <t>IV). APETENCIAS Y FASES CRÍTICAS DE LAS ESPECIES Y HÁBITATS  DE LOS QUE DEPENDE EL BUEN ESTADO DEL ESPACIO PROTEGIDO</t>
  </si>
  <si>
    <t>Esta información  solo corresponde a una tesela de las publicada por el CEDEX en su informe, y puede no ser representativa de la composición y estado de toda la vegetación de ribera de este Espacio.</t>
  </si>
  <si>
    <t>Especies arbustivas dominantes</t>
  </si>
  <si>
    <t>Especies arbóreas dominantes</t>
  </si>
  <si>
    <t>Segunda banda</t>
  </si>
  <si>
    <t>Especies acompañanates</t>
  </si>
  <si>
    <t>Cobertura</t>
  </si>
  <si>
    <t>Primera banda</t>
  </si>
  <si>
    <t>Densidad</t>
  </si>
  <si>
    <t>Longitud cubierta por vegetación</t>
  </si>
  <si>
    <t>Anchura de ribera no alterada</t>
  </si>
  <si>
    <t>Formación vegetal general</t>
  </si>
  <si>
    <t>Los datos que se muestran en este punto son los que se encuentran registrados en la tesela de vegetación de ribera, incluida o más próxima al Espacio Protegido, dentro de las descritas en la guía visual interactiva de la Vegetación de Ribera publicada por el CEDEX.</t>
  </si>
  <si>
    <t>III.4 Descripción y Estado de la vegetación de ribera</t>
  </si>
  <si>
    <t>Reptiles</t>
  </si>
  <si>
    <t>Anfíbios</t>
  </si>
  <si>
    <t>Mamíferos</t>
  </si>
  <si>
    <t>Los datos  que se muestran en este punto pertenecen al inventario de especies de la base de datos del MAGRAMA, en la que se cita la presencia de las especies localizando a las mismas si se ha detectado su presencia en cuadriculas de 10 x 10 km.</t>
  </si>
  <si>
    <t>III.3 Estado de otras Comunidades de Vertebrados</t>
  </si>
  <si>
    <t>Representatividad del muestreo</t>
  </si>
  <si>
    <t>Nº de muestreos  de peces realizados en el Espacio Protegido</t>
  </si>
  <si>
    <t>Origen de los datos</t>
  </si>
  <si>
    <t>Especies presentes</t>
  </si>
  <si>
    <t>Respecto a la composición íctica</t>
  </si>
  <si>
    <t>Indicador</t>
  </si>
  <si>
    <t>Nº Especies coincidentes</t>
  </si>
  <si>
    <t>Nº Especies  presentes en el inventario</t>
  </si>
  <si>
    <t>Nº especies presentes en las fichas oficiales de EEPP</t>
  </si>
  <si>
    <t xml:space="preserve">En este apartado se ha comparado la composición de la comunidad de peces, tomando como referencia las especies citadas en las fichas del Espacio Protegido, y como inventario a comparar el del inventario más reciente encontrado y que contenga la máxima variedad y coincidencia en la Comunidad de peces con las de referencia. El indicador (Índice de Sorensen) valora el número de coincidencias entre las especies presentes y las de referencia. </t>
  </si>
  <si>
    <t>III. 2. Comparación entre las especies de peces teóricamente presentes y las detectadas con muestreos.</t>
  </si>
  <si>
    <t xml:space="preserve">Figura 2. Localización de los puntos donde se realizó el muestreo de peces y la tesela de vegetación de ribera descrita en el punto III 4. </t>
  </si>
  <si>
    <t>Incluida en la ficha</t>
  </si>
  <si>
    <t>Presente en el muestreo</t>
  </si>
  <si>
    <t>Especie</t>
  </si>
  <si>
    <t>Porcentaje</t>
  </si>
  <si>
    <t>Riqueza</t>
  </si>
  <si>
    <t>Fecha de muestreo</t>
  </si>
  <si>
    <t>Masa de agua donde se realizó el muestreo</t>
  </si>
  <si>
    <t>Los datos  que se muestran en este punto pertenecen al inventario más reciente del que se dispone, sólo correponden a un muestreo realizado en un punto localizado de un tramo fluvial incluido en este espacio</t>
  </si>
  <si>
    <t>III.1 Estado de la Comunidad Piscícola</t>
  </si>
  <si>
    <t>Se incluyen la información sobre los inventarios y listados de fauna y vegetación de ribera más actualizados disponibles, así como una evaluación comparativa entre las especies que están en este espacio incluidas en los anexos de la Directiva y la riqueza de especies presentes y localizadas actualmente, según los inventarios consultados.</t>
  </si>
  <si>
    <t>III).  ESTADO ACTUAL DE HÁBITATS Y ESPECIES</t>
  </si>
  <si>
    <t>II.3 Procesos condicionantes del estado de los hábitats y especies</t>
  </si>
  <si>
    <t>* En las especies con dos nombres, el nombre que aparece  el primero es el  que se encuentra en las fichas descriptivas de los espacios, el nombre actualizado se encuentra entre paréntesis.</t>
  </si>
  <si>
    <t>Peces</t>
  </si>
  <si>
    <t>Anfíbios y reptiles</t>
  </si>
  <si>
    <t>Nombre común</t>
  </si>
  <si>
    <t>Nombre científico *</t>
  </si>
  <si>
    <t>Código</t>
  </si>
  <si>
    <t>Clase</t>
  </si>
  <si>
    <t>II.2 Especies incluidas en el anexo II presentes y ligados al medio hídrico</t>
  </si>
  <si>
    <t>* Indica que el hábitat es prioritario.</t>
  </si>
  <si>
    <t>Descripción</t>
  </si>
  <si>
    <t>Tipo</t>
  </si>
  <si>
    <t xml:space="preserve"> Otros posibles hábitats presentes en el espacio y no incluidos en la ficha descriptiva</t>
  </si>
  <si>
    <t>II.1 Hábitats presentes ligados al medio hídrico</t>
  </si>
  <si>
    <t>Índice de sinuosidad</t>
  </si>
  <si>
    <t>Relación anchura/profundidad</t>
  </si>
  <si>
    <t>Tipo de cauce Rosgen</t>
  </si>
  <si>
    <t>Tipo de valle</t>
  </si>
  <si>
    <t>Descripción geomorfológica del espacio ripario, utilizando caracteres de Rosgen</t>
  </si>
  <si>
    <t>Descripción del Espacio Protegido:</t>
  </si>
  <si>
    <t>En este apartado se incluyen los hábitats y especies de interés comunitario ligados al medio hídrico, incluidas en los anexos de la DIRECTIVA 92/30,  y que se encuentran en el espacio protegido que se trata. La descripción de los hábitats es la que se encuentra en la publicación del Ministerio del año 2009, Bases ecológicas preliminares para la conservación de los tipos de hábitat de interés comunitario en España.</t>
  </si>
  <si>
    <t>II). CARACTERÍSTICAS DEL ESPACIO PROTEGIDO</t>
  </si>
  <si>
    <t>. MASAS DE AGUA SUBTERRÁNEAS</t>
  </si>
  <si>
    <t>% incluido</t>
  </si>
  <si>
    <t>I). MASAS DE AGUA INCLUIDAS EN EL ESPACIO PROTEGIDO</t>
  </si>
  <si>
    <t>Figura 1. Plano de localización del EEPP en la cuenca del Duero</t>
  </si>
  <si>
    <t>Y:</t>
  </si>
  <si>
    <t>X:</t>
  </si>
  <si>
    <t>UTM central del espacio:</t>
  </si>
  <si>
    <t>Comunidad autónoma:</t>
  </si>
  <si>
    <t>Provincia:</t>
  </si>
  <si>
    <t>Localidad de:</t>
  </si>
  <si>
    <t>Tipo de figura Red Natura:</t>
  </si>
  <si>
    <t xml:space="preserve"> ES4150125  </t>
  </si>
  <si>
    <t>Código:</t>
  </si>
  <si>
    <t>Espacio protegido</t>
  </si>
  <si>
    <t>Localización</t>
  </si>
  <si>
    <t>Tipo de medida</t>
  </si>
  <si>
    <t>Amenazas</t>
  </si>
  <si>
    <t>Valor RN al que afecta</t>
  </si>
  <si>
    <t>Mejoras</t>
  </si>
  <si>
    <t xml:space="preserve">VII.2  Medidas futuras contempladas en el programa del Plan Básico de Gestión y Conservación del Espacio y/o de los Valores Red Natura </t>
  </si>
  <si>
    <t>http://www.chduero.es/Inicio/Planificaci%C3%B3n/Planhidrol%C3%B3gico2009/PropuestaPlanHidrol%C3%B3gico/Anejo12Progrmedidas/tabid/513/Default.aspx</t>
  </si>
  <si>
    <t>Enlace al Programa de Medidas del Plan</t>
  </si>
  <si>
    <t xml:space="preserve">VII.1  Futuras amenazas o mejoras contempladas en el programa de medidas del Plan Hidrológico del Duero </t>
  </si>
  <si>
    <t>VII). MEDIDAS PROPUESTAS  QUE PUEDEN AFECTAR A LA CONSERVACIÓN DEL ESPACIO PROTEGIDO</t>
  </si>
  <si>
    <t>Minería</t>
  </si>
  <si>
    <t>Agricultura y silvicultura</t>
  </si>
  <si>
    <t>Intrusión humana y perturbaciones</t>
  </si>
  <si>
    <t>Agricultura</t>
  </si>
  <si>
    <t>Alteraciones del sistema natural</t>
  </si>
  <si>
    <t xml:space="preserve"> Fuentes de contaminación difusa</t>
  </si>
  <si>
    <t>Fuentes de contaminación puntual</t>
  </si>
  <si>
    <t xml:space="preserve"> Descripción de  la presión</t>
  </si>
  <si>
    <t>Tipo de Presión</t>
  </si>
  <si>
    <t>VI.3 Identificación de presiones según la DH que pueden afectar al Espacio Protegido</t>
  </si>
  <si>
    <t>http://www.chduero.es/Inicio/Planificaci%C3%B3n/Planhidrol%C3%B3gico2009/PropuestaPlanHidrol%C3%B3gico/Anejo7Invenpresiones/tabid/508/Default.aspx</t>
  </si>
  <si>
    <t>Enlace al Inventario de presiones del Plan</t>
  </si>
  <si>
    <t xml:space="preserve"> Otras afecciones siginificativas de la actividad humana</t>
  </si>
  <si>
    <t xml:space="preserve"> Usos del suelo</t>
  </si>
  <si>
    <t>Alteraciones morfológicas</t>
  </si>
  <si>
    <t>Masas a las que afecta</t>
  </si>
  <si>
    <t>VI.2 Identificación de presiones según la IPH, que pueden afectar a las masas</t>
  </si>
  <si>
    <t>Instalaciones Recreatias</t>
  </si>
  <si>
    <t>Demanda recreativo</t>
  </si>
  <si>
    <t>Instalaciones Acuicultura</t>
  </si>
  <si>
    <t>Demanda acuicultura</t>
  </si>
  <si>
    <t>Nº centrales eléctricas</t>
  </si>
  <si>
    <t>Demanda hidroelec.</t>
  </si>
  <si>
    <t xml:space="preserve">Nº UDI </t>
  </si>
  <si>
    <t>Demanda industrial</t>
  </si>
  <si>
    <t>Nº UDG</t>
  </si>
  <si>
    <t>Demanda ganadera</t>
  </si>
  <si>
    <t>Demanda no consuntiva</t>
  </si>
  <si>
    <t>Nº UDA</t>
  </si>
  <si>
    <t>Demanda agrícola</t>
  </si>
  <si>
    <t>Demanda total</t>
  </si>
  <si>
    <t>Nº UDU</t>
  </si>
  <si>
    <t>Demanda urbana</t>
  </si>
  <si>
    <r>
      <t>Hm</t>
    </r>
    <r>
      <rPr>
        <b/>
        <vertAlign val="superscript"/>
        <sz val="10"/>
        <rFont val="Bookman Old Style"/>
        <family val="1"/>
      </rPr>
      <t>3</t>
    </r>
    <r>
      <rPr>
        <b/>
        <sz val="10"/>
        <rFont val="Bookman Old Style"/>
        <family val="1"/>
      </rPr>
      <t>/a</t>
    </r>
  </si>
  <si>
    <t>Nº de instalaciones</t>
  </si>
  <si>
    <t xml:space="preserve"> Tipo de instalaciones</t>
  </si>
  <si>
    <t>Tipo de demanda</t>
  </si>
  <si>
    <t>VI.1 Demandas existentes relacionadas con las masas de agua del Espacio Protegido.</t>
  </si>
  <si>
    <t>VI). PRESIONES EJERCIDAS SOBRE EL ESPACIO PROTEGIDO</t>
  </si>
  <si>
    <t>Calidad de las riberas</t>
  </si>
  <si>
    <t>Fecha</t>
  </si>
  <si>
    <t>Interpretación</t>
  </si>
  <si>
    <t>Calidad del cauce</t>
  </si>
  <si>
    <t>Municipio</t>
  </si>
  <si>
    <t>Calidad funcional del sistema</t>
  </si>
  <si>
    <t>Sector fluvial</t>
  </si>
  <si>
    <t>Valor final del índice IHG</t>
  </si>
  <si>
    <t>Característica analizada</t>
  </si>
  <si>
    <t>Aspectos generales</t>
  </si>
  <si>
    <t>Indicador IHG</t>
  </si>
  <si>
    <t>RQI</t>
  </si>
  <si>
    <t xml:space="preserve">Interpretación </t>
  </si>
  <si>
    <t>Valor</t>
  </si>
  <si>
    <t>Río</t>
  </si>
  <si>
    <t>Coordenada Y</t>
  </si>
  <si>
    <t>Coordenada X</t>
  </si>
  <si>
    <t xml:space="preserve">Los indicadores RQI se han obtenido después de los recorridos de campo realizados en puntos estratégicos y significativos de los tramos de ríos incluidos en cada Espacio protegido. Los resultados del indicador IHG, incluye a demás de las observaciones de campo, un análisis de caudales, obstáculos y morfología fluvial en planta, este índice sólo se ha calculado en un punto del Espacio protegido, normalmente en el río principal y en el punto más aguas abajo incluido en el Espacio. </t>
  </si>
  <si>
    <t>VIII.5  Resultados de la aplicación de otros indicadores  a la valoración del estado de este Espacio Protegido</t>
  </si>
  <si>
    <t>Nº total de obstáculos en el Espacio protegido</t>
  </si>
  <si>
    <t>IF</t>
  </si>
  <si>
    <t>Franqueabilidad</t>
  </si>
  <si>
    <t>Usos</t>
  </si>
  <si>
    <t xml:space="preserve">Tipo Presa </t>
  </si>
  <si>
    <t>Termino Municipal</t>
  </si>
  <si>
    <t>Y</t>
  </si>
  <si>
    <t>X</t>
  </si>
  <si>
    <t>VIII.4 Localización geográfica de los obstáculos y obras laterales  si los hubiera.</t>
  </si>
  <si>
    <t>http://www.mirame.chduero.es/DMADuero_09/loadEntity.faces?featureIDValue=468&amp;featureType=mirame:Rios_Global_2009</t>
  </si>
  <si>
    <t>Enlace a la evaluación estado ecológico</t>
  </si>
  <si>
    <t>Estado final</t>
  </si>
  <si>
    <t>Estado ecológico</t>
  </si>
  <si>
    <t>VIII.3 Evaluación del estado ecológico de las masas y estado final</t>
  </si>
  <si>
    <t>Estado hidromorfológico</t>
  </si>
  <si>
    <t>Estado ICLAT</t>
  </si>
  <si>
    <t>ICLAT</t>
  </si>
  <si>
    <t>Estado IC</t>
  </si>
  <si>
    <t>IC</t>
  </si>
  <si>
    <t>Estado IAH</t>
  </si>
  <si>
    <t>IAH</t>
  </si>
  <si>
    <t>VIII.2 Valores de los indicadores hidromorfológicos IC, IAH y ICLAT, y de sus componentes si los hubiera.</t>
  </si>
  <si>
    <t xml:space="preserve">Caracterización de relación </t>
  </si>
  <si>
    <t>Aportación a superficial</t>
  </si>
  <si>
    <t>Estado Químico</t>
  </si>
  <si>
    <t>Estado cuantitativo</t>
  </si>
  <si>
    <t>Otros</t>
  </si>
  <si>
    <t>Plaguicidas</t>
  </si>
  <si>
    <t>Nitratos valor</t>
  </si>
  <si>
    <t>Nitratos</t>
  </si>
  <si>
    <t>Índice de explotación</t>
  </si>
  <si>
    <t>Recurso</t>
  </si>
  <si>
    <t>Masas subterráneas</t>
  </si>
  <si>
    <t>Estado químico</t>
  </si>
  <si>
    <t>Potencial ecológico</t>
  </si>
  <si>
    <t>Salinidad valor</t>
  </si>
  <si>
    <t>Salinidad</t>
  </si>
  <si>
    <r>
      <t>Cond de O</t>
    </r>
    <r>
      <rPr>
        <vertAlign val="subscript"/>
        <sz val="8"/>
        <rFont val="Bookman Old Style"/>
        <family val="1"/>
      </rPr>
      <t>2</t>
    </r>
    <r>
      <rPr>
        <sz val="8"/>
        <rFont val="Bookman Old Style"/>
        <family val="1"/>
      </rPr>
      <t xml:space="preserve"> valor</t>
    </r>
  </si>
  <si>
    <t>Condiciones de oxigenación</t>
  </si>
  <si>
    <t>Nutrientes valor</t>
  </si>
  <si>
    <t>Nutrientes</t>
  </si>
  <si>
    <t>Transparencia valor</t>
  </si>
  <si>
    <t>Transparencia</t>
  </si>
  <si>
    <t>Fitoplancton valor</t>
  </si>
  <si>
    <t>Fitoplancton</t>
  </si>
  <si>
    <t>Masas embalses</t>
  </si>
  <si>
    <t xml:space="preserve">Listado y clasificación de indicadores de otros tipos de masas </t>
  </si>
  <si>
    <t>IHF</t>
  </si>
  <si>
    <t>IHF VALOR</t>
  </si>
  <si>
    <t>QBR</t>
  </si>
  <si>
    <t>QBR VALOR</t>
  </si>
  <si>
    <t>LISTA II</t>
  </si>
  <si>
    <t>pH</t>
  </si>
  <si>
    <t>pH VALOR</t>
  </si>
  <si>
    <t>OXÍGENO</t>
  </si>
  <si>
    <t>OXÍGENO VALOR</t>
  </si>
  <si>
    <t>NITRATO</t>
  </si>
  <si>
    <t>NITRATO VALOR</t>
  </si>
  <si>
    <t>FÓSFORO</t>
  </si>
  <si>
    <t>FÓSFORO VALOR</t>
  </si>
  <si>
    <t>DBO5</t>
  </si>
  <si>
    <t>DBO5 VALOR</t>
  </si>
  <si>
    <t>CONDUCTIVIDAD</t>
  </si>
  <si>
    <t>CONDUCTIVIDAD VALOR</t>
  </si>
  <si>
    <t>AMONIO</t>
  </si>
  <si>
    <t>AMONIO VALOR</t>
  </si>
  <si>
    <t>IPS</t>
  </si>
  <si>
    <t>IPS VALOR</t>
  </si>
  <si>
    <t>IBMWP</t>
  </si>
  <si>
    <t>IBMWP VALOR</t>
  </si>
  <si>
    <t>Listado y clasificación de indicadores DMA de masas tipo río según los inventarios 2009 trasladados al Plan.</t>
  </si>
  <si>
    <t xml:space="preserve">VIII.1 Valores de los indicadores DMA utilizados para evaluar las masas de agua de la cuenca en el Plan </t>
  </si>
  <si>
    <t>VIII). ESTADO DE LAS MASAS DE AGUA INCLUIDAS EN EL ESPACIO PROTEGIDO</t>
  </si>
  <si>
    <t xml:space="preserve"> Riberas del río Agadón  </t>
  </si>
  <si>
    <t>LIC</t>
  </si>
  <si>
    <t>Serradilla del Llano</t>
  </si>
  <si>
    <t>Salamanca</t>
  </si>
  <si>
    <t>Castilla y León</t>
  </si>
  <si>
    <t>Río Badillo desde confluencia con río Agadón hasta el embalse del ┴gueda, y río Agadón</t>
  </si>
  <si>
    <t/>
  </si>
  <si>
    <t>Embalse</t>
  </si>
  <si>
    <t>Embalse del Águeda</t>
  </si>
  <si>
    <t>Subterránea</t>
  </si>
  <si>
    <t>Las Batuecas</t>
  </si>
  <si>
    <t>LIC Y ZEPA</t>
  </si>
  <si>
    <t xml:space="preserve"> Ríos, de pisos de planicie a montano con vegetación de Ranunculion fluitanis  y de Callitricho-Batrachion.</t>
  </si>
  <si>
    <t xml:space="preserve">91E0*  </t>
  </si>
  <si>
    <t xml:space="preserve">  Bosques aluviales de Alnus glutinosa y Fraxinus excelsior (Alno-Padion, Alnion incanae, Salicion albae).</t>
  </si>
  <si>
    <t xml:space="preserve"> Lutra lutra</t>
  </si>
  <si>
    <t xml:space="preserve"> Nutria</t>
  </si>
  <si>
    <t xml:space="preserve"> Chondrostoma polylepis (Parachondrostoma polylepis)</t>
  </si>
  <si>
    <t xml:space="preserve"> Boga de río</t>
  </si>
  <si>
    <t xml:space="preserve"> Rutilus alburnoides (Squalius alburnoides)  </t>
  </si>
  <si>
    <t xml:space="preserve"> Calandino  </t>
  </si>
  <si>
    <t>Salmo trutta</t>
  </si>
  <si>
    <t>Cobitis vettonica</t>
  </si>
  <si>
    <t>Barbus bocagei</t>
  </si>
  <si>
    <t>Squalius alburnoides</t>
  </si>
  <si>
    <t>Pseudochon. duriense</t>
  </si>
  <si>
    <t>Squalius carolitertii</t>
  </si>
  <si>
    <t xml:space="preserve"> Parachondrostoma polylepis</t>
  </si>
  <si>
    <t>SI</t>
  </si>
  <si>
    <t xml:space="preserve"> Squalius alburnoides</t>
  </si>
  <si>
    <t>Base de datos de CHD y J. de C y L.</t>
  </si>
  <si>
    <t>No hay teselas de vegetación de ribera publicadas por el CEDEX en este Espacio</t>
  </si>
  <si>
    <t>Vive en los tramos medios de los ríos, en zonas de marcada corriente, pero también prolifera en las aguas de los embalses. Es un pez muy gregario, especialmente durante la migración prerreproductiva que efectúa curso arriba.</t>
  </si>
  <si>
    <t xml:space="preserve">Es una especie poco exigente en cuanto a las condiciones del medio, pudiéndose encontrar tanto en arroyos de montaña como en zonas remansadas. La alimentación está compuesta principalmente por artrópodos. </t>
  </si>
  <si>
    <t>Riberas con un mínimo de cobertura vegetal, indispensable para albergar sus madrigueras y refugios de cría, así como aguas y alimentos no muy contaminados</t>
  </si>
  <si>
    <t>Porciones medias y bajas de los ríos, cursos de aguas permanentes,con caudal variable.  Situado en tramos medios  o bajos de los ríos, moderadamente caudalosos. Mantienen comunidades acuáticas sumergidas o de hojas flotantes, en aguas limpias, fluyentes o estancadas, con importante presencia de los géneros Ranunculus y Callitriche, además de briófitos acuáticos. Puede formar formaciones mixtas con tramos de aguas retenidas con nenúfares u otras plantas acuáticas</t>
  </si>
  <si>
    <t>Preferentemente en curso alto y medio, Evitan el clima continental seco y el mediterráneo. Preferentemente cursos continuos. Las fresnedas también temporales. No precisan suelos estables.Toleran bien el régimen torrencial. Las fresnedas no toleran bien las avenidas</t>
  </si>
  <si>
    <t>No se contempla recalificar la masa</t>
  </si>
  <si>
    <t>Bueno</t>
  </si>
  <si>
    <t>Muy bueno</t>
  </si>
  <si>
    <t>Sin dato</t>
  </si>
  <si>
    <t>Moderado</t>
  </si>
  <si>
    <t>Peor que muy bueno</t>
  </si>
  <si>
    <t>SD</t>
  </si>
  <si>
    <t>Peor que bueno</t>
  </si>
  <si>
    <t>SERRADILLA DEL LLANO</t>
  </si>
  <si>
    <t>Piedra y Hormigón</t>
  </si>
  <si>
    <t>Riegos y usos industriales</t>
  </si>
  <si>
    <t>AGADON</t>
  </si>
  <si>
    <t>Infranqueable</t>
  </si>
  <si>
    <t>EN EL PASADO SE RECRECIA CON TABLONES DE MADERA O METAL</t>
  </si>
  <si>
    <t>Hormigón</t>
  </si>
  <si>
    <t>Riegos</t>
  </si>
  <si>
    <t>REHABILITADA</t>
  </si>
  <si>
    <t>Mampostería y Hormigón</t>
  </si>
  <si>
    <t>Usos industriales</t>
  </si>
  <si>
    <t>Piedra</t>
  </si>
  <si>
    <t>Franqueable</t>
  </si>
  <si>
    <t>ANTIGUO MOLINO. PARCIALMENTE ROTA, EL CANAL SIGUE TOMANDO AGUA</t>
  </si>
  <si>
    <t>Mampostería</t>
  </si>
  <si>
    <t>CANAL ATERRADO EN MARGEN DERECHA</t>
  </si>
  <si>
    <t>ZAMARRA</t>
  </si>
  <si>
    <t>Abastecimiento</t>
  </si>
  <si>
    <t>LA ATALAYA</t>
  </si>
  <si>
    <t>Piedra y plástico</t>
  </si>
  <si>
    <t>Recreo</t>
  </si>
  <si>
    <t>MATERIAL 3 OTRO: SACOS</t>
  </si>
  <si>
    <t>Agadón</t>
  </si>
  <si>
    <t>Regular</t>
  </si>
  <si>
    <t>Río Agadón</t>
  </si>
  <si>
    <t>La Atalaya</t>
  </si>
  <si>
    <t>Buena</t>
  </si>
  <si>
    <t>El Espacio incluye tramos fluviales de la subcuenca del río Agadón, en concreto, 1 tramo del río Agadón y 1 tramo del río Badillo. La superficie que engloba el Espacio la define el cauce del río más una anchura de 25 m. en cada margen a lo largo de los tramos. El río a medida que discurre se va encajando en el terreno formando barreras de gran pendiente que forman un pequeño cañón fluvial de gran interés como corredor ecológico, poblado por especies de ribera como aliso (Alnus glutinosa) y sauces (Salix spp.). Al final del Espacio se encuentra el Embalse del Águeda no incluido dentro del LIC.</t>
  </si>
  <si>
    <t>Valle abierto tipo III</t>
  </si>
  <si>
    <t>Media superior a 12</t>
  </si>
  <si>
    <t>Medio 1,26</t>
  </si>
  <si>
    <t>Tipo B2 bolos o B3 cantos</t>
  </si>
  <si>
    <t xml:space="preserve">La actuación directa sobre las riberas es elevada, pues se ha eliminado gran parte de la ribera quedando un bosque de ribera en parches longitudinales desconectados. Esta alteración se debe a la fuerte presión ejercida por las actividades ganaderas, agrícolas y forestales que se llevan a cabo en la zona, y que además limitan el ancho de la vegetación de ribera. La presencia de esta modificación es continua en todo el segmento fluvial. </t>
  </si>
  <si>
    <t>Baja</t>
  </si>
  <si>
    <t>No se ha aplicado IHARIS en esta masa</t>
  </si>
  <si>
    <t>ND</t>
  </si>
  <si>
    <t>NR</t>
  </si>
  <si>
    <t>Galemys pyrenaicus</t>
  </si>
  <si>
    <t>Lutra lutra</t>
  </si>
  <si>
    <t>Emys orbicularis</t>
  </si>
  <si>
    <t>Mauremys leprosa</t>
  </si>
  <si>
    <t>Lacerta schreiberi</t>
  </si>
  <si>
    <t>Rana iberica</t>
  </si>
  <si>
    <t>91E0</t>
  </si>
  <si>
    <t>3270</t>
  </si>
  <si>
    <t>91E0, Peces, Galápagos, Rana iberica y  Lutra lutra</t>
  </si>
  <si>
    <t>Peces y Galápagos</t>
  </si>
  <si>
    <t>91E0, Peces y  Lutra lutra</t>
  </si>
  <si>
    <t>Rana iberica y Galápagos</t>
  </si>
  <si>
    <t>Peces, rana iberica y  galápagos</t>
  </si>
  <si>
    <t>Peces, rana iberica, galápagos y Lutra lutra</t>
  </si>
  <si>
    <t>Recarga desde ríos, lagos y embalses (hidronet) y Retorno de riego (irregation)</t>
  </si>
  <si>
    <t>MODERNIZACIÓN DE LOS ÓRGANOS DE DESAGÜE DE LA PRESA DEL ÁGUEDA</t>
  </si>
  <si>
    <t>REDACCIÓN DE LOS PLANES DE EMERGENCIA DE LAS PRESAS ÁGUEDA Y EL MILAGRO</t>
  </si>
  <si>
    <t>Infr. hidráulicas</t>
  </si>
  <si>
    <t>Presa del Águeda</t>
  </si>
  <si>
    <t>La mayor parte de los lugares visitados en el tramo del río Agadón, presentan unas características que consideramos permiten clasificarle como  este hábitat fluvial, aunque no hemos localizado en el cauce las plantas acuáticas que caracterizan este hábitat. La granulometría del lecho del cauce y las condiciones del sistema fluvial, sí que inducen a pensar que este es el hábitat que representa a estos tramos del río.  La alteración más significativa que produce una perturbación importante en el funcionamiento de este sistema, es la sucesión de obstáculos que interrumpen la continuidad longitudinal del río.</t>
  </si>
  <si>
    <t xml:space="preserve">Este tipo de hábitat domina la formación de ribera de este Espacio, y se encuentra distribuido en parches pequeños y discontinuos a lo largo del tramo del río Agadón. Formado por alisedas, acompañadas por ejemplares de fresnos y sauces, se encuentra en diferentes grados de degradación. Esta degradación se debe a la presión ejercida por las prácticas agrícolas y ganaderas, y por la presencia de explotaciones forestales de chopos de repoblación en la ribera. </t>
  </si>
  <si>
    <t xml:space="preserve">El valor del indicador pH en la masa 617 es moderado por lo que podría tener efectos negativos sobre el estado de este hábitat, especialmente en lo relacionado con la composición química. Las alteraciones que indica el QBR pueden indicar efectos de alteración en la continuidad y naturalidad del canal fluvial, así como en los componentes del sustrato del cauce.
El valor alterado del IHF está relacionado con posibles efectos negativos en la luminosidad, en la composición geológica de la cuenca y en la granulometría del sustrato. El valor del índice IC  es moderado, lo que podría tener efectos negativos sobre el estado de este hábitat, especialmente en lo relacionado con la continuidad fluvial, la dispersión de material biológico y el tipo de sustrato del lecho, en el remanso aguas arriba podría influir sobre la estabilidad y composición de suelos.
</t>
  </si>
  <si>
    <t xml:space="preserve">El índice de compartimentación es muy alto en la masa tipo río de este espacio lo que indica una dificultada para la franqueabilidad de este tramo, esta alteración  podría influir sobre el desarrollo de la larva y de los juveniles de los peces, los movimientos de estas especies, el tipo de tramo ocupado por cada clase de edad, los mesohábitats ocupados y sobre la composición y estabilidad de las orillas que usan para albergarse. La alteración de pH indica un estado deficiente de la calidad del agua en esta masa, lo que  puede tener efectos sobre el desarrollo de la larva y la composición química del agua. La alteración que indica el QBR, supone un mal estado de las riberas, lo que puede tener consecuencias sobre el tipo de alimentación de estos peces, sobre la estabilidad y  la composición de las orillas que ocupan. En cuanto a la alteración del estado del cauce que indica el IHF, puede tener consecuencias en  los lugares de freza, la composición granulométrica del sustrato, el tipo de tramo y mesohábitats ocupados por los peces y la disponibilidad de refugio. </t>
  </si>
  <si>
    <t xml:space="preserve">La alteración de pH en la masa afectaría a la composición química del agua, que afectaría a la nutria que prefiere aguas limpias.
No se considera que las alteraciones que indica el índice IC, supongan una incidencia  notable sobre esta  especie.
En cuanto al QBR, puede indicar un estado alterado  de la ribera que afectaría a esta especie puesto que necesita de vegetación de ribera para excavar su madriguera para la reproducción y la crianza (como refugio para las crías). 
</t>
  </si>
  <si>
    <t>El ancho de protección para el desarrollo de la vegetación de ribera establecido por el Plan para el Agadón  es de 10 m.</t>
  </si>
  <si>
    <t xml:space="preserve"> En el cauce de la masa de agua 617  hay 11 azudes, cuyas características hacen que el grado de compartimentación sea alto, tal y como indica el valor calculado del índice de compartimentación (IC) sea de 37,95, cuyo valor umbral para el buen estado es 6. La permeabilidad de estos azudes requiere de amplios plazos de ejecución, por lo que  se ha definido una prórroga a 2027 para esta masa de agua, cuyo buen estado se ve comprometido a consecuencia de las  presiones morfológicas. </t>
  </si>
  <si>
    <t xml:space="preserve">Como propuesta de mejora consideramos que podría actuarse sobre aquellos azudes que aun estando abandonados, siguen siendo un obstáculo en el río como los azudes con código 1004 y 1006, y podría realizarse actuaciones para permeabilizarlos o derribarlos, y conseguir  liberar longitudinalmente una sección del  río. A la salida del Espacio se encuentra la cola del Embalse del Águeda que produce una alteración hidrológica en los tramos fluviales que se encuentran aguas abajo de este Espacio. </t>
  </si>
  <si>
    <t>El valor del indicador de  pH en la masa 617 esta fuero de los rangos óptimos y podría afectar a la calidad química del agua, así como los  valores negativos del QBR  en esta masa, pueden indicar un estado alterado de la composición de la vegetación de ribera,  pero no se tienen datos del origen de esta degradación, las posibles consecuencias de alteraciones detectadas por este indicador podrían tener  su origen en la reproducción y dispersión de sus componentes vegetales y en la composición y estabilidad del suelo.   También indica alteración el índice IHF en esta masa lo que podría tener también efectos negativos sobre el estado de este hábitat, especialmente en lo relacionado con el tipo de sustrato, estabilidad y composición de suelos.  En los trabajos de campo se ha aplicado el indicador del estado de las riberas RQI, que indica que el estado de las riberas de estos ríos es regular, sólo se ha encontrado un punto en el que el estado es bueno</t>
  </si>
  <si>
    <t>La presencia de varios obstáculos en estos ríos produce una modificación de la morfología fluvial y una alteración de los procesos fluviales, así como de los movimientos de la fauna, además, aguas abajo del Espacio se encuentra el Embalse de Águeda, que supone una barrera totalmente infranqueable y es imposible de mejorar la continuidad fluvial a su paso. Las riberas están formadas por bosques de ribera longitudinalmente discontinuos de alisedas y fresnos. La actuación directa sobre las riberas es elevada, esto se debe a la fuerte presión ejercida por las actividades ganaderas, agrícolas y forestales que se llevan a cabo en la zona, esta modificación es continua en todo el segmento fluvial.</t>
  </si>
  <si>
    <t>El caudal ecológico propuesto para el río Agadón en la  masa situada a la salida del Espacio supone un 2,47 % del caudal medio. No se ha diseñado un régimen que contemple magnitud, duración y frecuencia de caudales extremos. La variación de la magnitud, entre el caudal mensual máximo y el mínimo, se reduce extraordinariamente y pasa de 90,7  veces mayor el caudal máximo mensual  respecto al mínimo, en el régimen natural,  a 3,5 en el ecológico.</t>
  </si>
  <si>
    <t>Las actuales demandas no  se consideran elevadas con respecto a la disponibilidad del  recurso.</t>
  </si>
  <si>
    <t>En el inventario de medidas del Plan se contemplan la revisión de las tomas de desagüe del embalse del Águeda y la redacción de un Plan de emergencia para esta presa.</t>
  </si>
  <si>
    <t>Estado ecológico 2013 con HM-Duero</t>
  </si>
  <si>
    <t>No se modifica en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</si>
</sst>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24">
    <font>
      <sz val="10"/>
      <name val="Arial"/>
    </font>
    <font>
      <sz val="10"/>
      <name val="Bookman Old Style"/>
      <family val="1"/>
    </font>
    <font>
      <b/>
      <sz val="10"/>
      <name val="Bookman Old Style"/>
      <family val="1"/>
    </font>
    <font>
      <sz val="9"/>
      <name val="Bookman Old Style"/>
      <family val="1"/>
    </font>
    <font>
      <b/>
      <u/>
      <sz val="10"/>
      <name val="Bookman Old Style"/>
      <family val="1"/>
    </font>
    <font>
      <b/>
      <sz val="8"/>
      <name val="Bookman Old Style"/>
      <family val="1"/>
    </font>
    <font>
      <b/>
      <vertAlign val="superscript"/>
      <sz val="10"/>
      <name val="Bookman Old Style"/>
      <family val="1"/>
    </font>
    <font>
      <sz val="8"/>
      <name val="Bookman Old Style"/>
      <family val="1"/>
    </font>
    <font>
      <sz val="28"/>
      <name val="Arial"/>
      <family val="2"/>
    </font>
    <font>
      <sz val="12"/>
      <name val="Arial"/>
      <family val="2"/>
    </font>
    <font>
      <i/>
      <sz val="10"/>
      <name val="Bookman Old Style"/>
      <family val="1"/>
    </font>
    <font>
      <b/>
      <i/>
      <sz val="10"/>
      <name val="Bookman Old Style"/>
      <family val="1"/>
    </font>
    <font>
      <b/>
      <sz val="9"/>
      <name val="Bookman Old Style"/>
      <family val="1"/>
    </font>
    <font>
      <b/>
      <sz val="10"/>
      <name val="Arial"/>
      <family val="2"/>
    </font>
    <font>
      <sz val="12"/>
      <name val="Bookman Old Style"/>
      <family val="1"/>
    </font>
    <font>
      <b/>
      <sz val="12"/>
      <name val="Bookman Old Style"/>
      <family val="1"/>
    </font>
    <font>
      <b/>
      <sz val="11"/>
      <name val="Bookman Old Style"/>
      <family val="1"/>
    </font>
    <font>
      <sz val="11"/>
      <color indexed="8"/>
      <name val="Calibri"/>
      <family val="2"/>
    </font>
    <font>
      <sz val="10"/>
      <color indexed="10"/>
      <name val="Bookman Old Style"/>
      <family val="1"/>
    </font>
    <font>
      <vertAlign val="subscript"/>
      <sz val="8"/>
      <name val="Bookman Old Style"/>
      <family val="1"/>
    </font>
    <font>
      <b/>
      <sz val="7"/>
      <name val="Bookman Old Style"/>
      <family val="1"/>
    </font>
    <font>
      <sz val="8"/>
      <name val="Arial"/>
      <family val="2"/>
    </font>
    <font>
      <sz val="10"/>
      <name val="Arial"/>
      <family val="2"/>
    </font>
    <font>
      <sz val="8"/>
      <color rgb="FF000000"/>
      <name val="Arial"/>
      <family val="2"/>
    </font>
  </fonts>
  <fills count="7">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indexed="41"/>
        <bgColor indexed="64"/>
      </patternFill>
    </fill>
    <fill>
      <patternFill patternType="solid">
        <fgColor indexed="44"/>
        <bgColor indexed="64"/>
      </patternFill>
    </fill>
    <fill>
      <patternFill patternType="solid">
        <fgColor theme="0"/>
        <bgColor indexed="64"/>
      </patternFill>
    </fill>
  </fills>
  <borders count="17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ck">
        <color indexed="48"/>
      </right>
      <top/>
      <bottom style="thick">
        <color indexed="48"/>
      </bottom>
      <diagonal/>
    </border>
    <border>
      <left style="thin">
        <color indexed="64"/>
      </left>
      <right style="thin">
        <color indexed="64"/>
      </right>
      <top/>
      <bottom style="thick">
        <color indexed="48"/>
      </bottom>
      <diagonal/>
    </border>
    <border>
      <left style="thin">
        <color indexed="64"/>
      </left>
      <right style="thin">
        <color indexed="64"/>
      </right>
      <top style="thin">
        <color indexed="64"/>
      </top>
      <bottom style="thick">
        <color indexed="48"/>
      </bottom>
      <diagonal/>
    </border>
    <border>
      <left style="thick">
        <color indexed="48"/>
      </left>
      <right style="thin">
        <color indexed="64"/>
      </right>
      <top style="thin">
        <color indexed="64"/>
      </top>
      <bottom style="thick">
        <color indexed="48"/>
      </bottom>
      <diagonal/>
    </border>
    <border>
      <left style="thin">
        <color indexed="64"/>
      </left>
      <right style="thick">
        <color indexed="48"/>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ck">
        <color indexed="48"/>
      </left>
      <right style="thin">
        <color indexed="64"/>
      </right>
      <top style="thin">
        <color indexed="64"/>
      </top>
      <bottom/>
      <diagonal/>
    </border>
    <border>
      <left style="thick">
        <color indexed="48"/>
      </left>
      <right style="thin">
        <color indexed="64"/>
      </right>
      <top style="thin">
        <color indexed="64"/>
      </top>
      <bottom style="thin">
        <color indexed="64"/>
      </bottom>
      <diagonal/>
    </border>
    <border>
      <left style="thick">
        <color indexed="48"/>
      </left>
      <right style="thin">
        <color indexed="64"/>
      </right>
      <top/>
      <bottom style="thin">
        <color indexed="64"/>
      </bottom>
      <diagonal/>
    </border>
    <border>
      <left style="thin">
        <color indexed="64"/>
      </left>
      <right style="thick">
        <color indexed="48"/>
      </right>
      <top style="thick">
        <color indexed="48"/>
      </top>
      <bottom style="medium">
        <color indexed="64"/>
      </bottom>
      <diagonal/>
    </border>
    <border>
      <left style="thin">
        <color indexed="64"/>
      </left>
      <right style="thin">
        <color indexed="64"/>
      </right>
      <top style="thick">
        <color indexed="48"/>
      </top>
      <bottom style="medium">
        <color indexed="64"/>
      </bottom>
      <diagonal/>
    </border>
    <border>
      <left style="thick">
        <color indexed="48"/>
      </left>
      <right style="thin">
        <color indexed="64"/>
      </right>
      <top style="thick">
        <color indexed="48"/>
      </top>
      <bottom style="medium">
        <color indexed="64"/>
      </bottom>
      <diagonal/>
    </border>
    <border>
      <left/>
      <right style="thick">
        <color indexed="48"/>
      </right>
      <top style="thin">
        <color indexed="64"/>
      </top>
      <bottom style="thick">
        <color indexed="48"/>
      </bottom>
      <diagonal/>
    </border>
    <border>
      <left/>
      <right/>
      <top style="thin">
        <color indexed="64"/>
      </top>
      <bottom style="thick">
        <color indexed="48"/>
      </bottom>
      <diagonal/>
    </border>
    <border>
      <left style="thin">
        <color indexed="64"/>
      </left>
      <right/>
      <top style="thin">
        <color indexed="64"/>
      </top>
      <bottom style="thick">
        <color indexed="48"/>
      </bottom>
      <diagonal/>
    </border>
    <border>
      <left/>
      <right style="thick">
        <color indexed="48"/>
      </right>
      <top style="thin">
        <color indexed="64"/>
      </top>
      <bottom style="thin">
        <color indexed="64"/>
      </bottom>
      <diagonal/>
    </border>
    <border>
      <left style="thin">
        <color indexed="64"/>
      </left>
      <right style="thick">
        <color indexed="48"/>
      </right>
      <top style="thin">
        <color indexed="64"/>
      </top>
      <bottom style="thin">
        <color indexed="64"/>
      </bottom>
      <diagonal/>
    </border>
    <border>
      <left/>
      <right style="thick">
        <color indexed="48"/>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ck">
        <color indexed="48"/>
      </right>
      <top/>
      <bottom/>
      <diagonal/>
    </border>
    <border>
      <left style="thick">
        <color indexed="48"/>
      </left>
      <right style="thin">
        <color indexed="64"/>
      </right>
      <top/>
      <bottom/>
      <diagonal/>
    </border>
    <border>
      <left/>
      <right style="thick">
        <color indexed="48"/>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ck">
        <color indexed="48"/>
      </right>
      <top style="thick">
        <color indexed="48"/>
      </top>
      <bottom style="thin">
        <color indexed="64"/>
      </bottom>
      <diagonal/>
    </border>
    <border>
      <left style="thin">
        <color indexed="64"/>
      </left>
      <right style="thin">
        <color indexed="64"/>
      </right>
      <top style="thick">
        <color indexed="48"/>
      </top>
      <bottom style="thin">
        <color indexed="64"/>
      </bottom>
      <diagonal/>
    </border>
    <border>
      <left style="thick">
        <color indexed="48"/>
      </left>
      <right style="thin">
        <color indexed="64"/>
      </right>
      <top style="thick">
        <color indexed="48"/>
      </top>
      <bottom style="thin">
        <color indexed="64"/>
      </bottom>
      <diagonal/>
    </border>
    <border>
      <left style="thin">
        <color indexed="64"/>
      </left>
      <right style="thick">
        <color indexed="48"/>
      </right>
      <top style="thin">
        <color indexed="64"/>
      </top>
      <bottom style="thick">
        <color indexed="48"/>
      </bottom>
      <diagonal/>
    </border>
    <border>
      <left/>
      <right style="thick">
        <color indexed="48"/>
      </right>
      <top/>
      <bottom style="thick">
        <color indexed="48"/>
      </bottom>
      <diagonal/>
    </border>
    <border>
      <left/>
      <right/>
      <top/>
      <bottom style="thick">
        <color indexed="48"/>
      </bottom>
      <diagonal/>
    </border>
    <border>
      <left style="thin">
        <color indexed="64"/>
      </left>
      <right/>
      <top/>
      <bottom style="thick">
        <color indexed="48"/>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ck">
        <color indexed="12"/>
      </right>
      <top/>
      <bottom style="thick">
        <color indexed="12"/>
      </bottom>
      <diagonal/>
    </border>
    <border>
      <left style="thin">
        <color indexed="64"/>
      </left>
      <right style="thin">
        <color indexed="64"/>
      </right>
      <top/>
      <bottom style="thick">
        <color indexed="12"/>
      </bottom>
      <diagonal/>
    </border>
    <border>
      <left style="thin">
        <color indexed="64"/>
      </left>
      <right style="thin">
        <color indexed="64"/>
      </right>
      <top style="thin">
        <color indexed="64"/>
      </top>
      <bottom style="thick">
        <color indexed="12"/>
      </bottom>
      <diagonal/>
    </border>
    <border>
      <left style="thick">
        <color indexed="12"/>
      </left>
      <right style="thin">
        <color indexed="64"/>
      </right>
      <top style="thin">
        <color indexed="64"/>
      </top>
      <bottom style="thick">
        <color indexed="12"/>
      </bottom>
      <diagonal/>
    </border>
    <border>
      <left style="thin">
        <color indexed="64"/>
      </left>
      <right style="thick">
        <color indexed="12"/>
      </right>
      <top/>
      <bottom style="thin">
        <color indexed="64"/>
      </bottom>
      <diagonal/>
    </border>
    <border>
      <left style="thick">
        <color indexed="12"/>
      </left>
      <right style="thin">
        <color indexed="64"/>
      </right>
      <top/>
      <bottom style="thin">
        <color indexed="64"/>
      </bottom>
      <diagonal/>
    </border>
    <border>
      <left style="thin">
        <color indexed="64"/>
      </left>
      <right style="thick">
        <color indexed="12"/>
      </right>
      <top style="thick">
        <color indexed="12"/>
      </top>
      <bottom style="medium">
        <color indexed="64"/>
      </bottom>
      <diagonal/>
    </border>
    <border>
      <left style="thin">
        <color indexed="64"/>
      </left>
      <right style="thin">
        <color indexed="64"/>
      </right>
      <top style="thick">
        <color indexed="12"/>
      </top>
      <bottom style="medium">
        <color indexed="64"/>
      </bottom>
      <diagonal/>
    </border>
    <border>
      <left style="thick">
        <color indexed="12"/>
      </left>
      <right style="thin">
        <color indexed="64"/>
      </right>
      <top style="thick">
        <color indexed="12"/>
      </top>
      <bottom style="medium">
        <color indexed="64"/>
      </bottom>
      <diagonal/>
    </border>
    <border>
      <left style="thick">
        <color indexed="48"/>
      </left>
      <right/>
      <top/>
      <bottom style="thick">
        <color indexed="48"/>
      </bottom>
      <diagonal/>
    </border>
    <border>
      <left style="thick">
        <color indexed="48"/>
      </left>
      <right/>
      <top/>
      <bottom/>
      <diagonal/>
    </border>
    <border>
      <left/>
      <right style="thin">
        <color indexed="64"/>
      </right>
      <top style="thin">
        <color indexed="64"/>
      </top>
      <bottom style="thick">
        <color indexed="48"/>
      </bottom>
      <diagonal/>
    </border>
    <border>
      <left style="thick">
        <color indexed="48"/>
      </left>
      <right/>
      <top style="thin">
        <color indexed="64"/>
      </top>
      <bottom style="thick">
        <color indexed="48"/>
      </bottom>
      <diagonal/>
    </border>
    <border>
      <left style="thick">
        <color indexed="48"/>
      </left>
      <right/>
      <top style="thin">
        <color indexed="64"/>
      </top>
      <bottom style="thin">
        <color indexed="64"/>
      </bottom>
      <diagonal/>
    </border>
    <border>
      <left/>
      <right style="thin">
        <color indexed="64"/>
      </right>
      <top/>
      <bottom style="thin">
        <color indexed="64"/>
      </bottom>
      <diagonal/>
    </border>
    <border>
      <left style="thick">
        <color indexed="48"/>
      </left>
      <right/>
      <top/>
      <bottom style="thin">
        <color indexed="64"/>
      </bottom>
      <diagonal/>
    </border>
    <border>
      <left/>
      <right style="thick">
        <color indexed="48"/>
      </right>
      <top style="medium">
        <color indexed="64"/>
      </top>
      <bottom style="medium">
        <color indexed="64"/>
      </bottom>
      <diagonal/>
    </border>
    <border>
      <left/>
      <right/>
      <top style="medium">
        <color indexed="64"/>
      </top>
      <bottom style="medium">
        <color indexed="64"/>
      </bottom>
      <diagonal/>
    </border>
    <border>
      <left style="thick">
        <color indexed="48"/>
      </left>
      <right/>
      <top style="medium">
        <color indexed="64"/>
      </top>
      <bottom style="medium">
        <color indexed="64"/>
      </bottom>
      <diagonal/>
    </border>
    <border>
      <left style="thin">
        <color indexed="64"/>
      </left>
      <right style="thick">
        <color indexed="48"/>
      </right>
      <top style="thin">
        <color indexed="64"/>
      </top>
      <bottom/>
      <diagonal/>
    </border>
    <border>
      <left/>
      <right style="thick">
        <color indexed="48"/>
      </right>
      <top style="thick">
        <color indexed="48"/>
      </top>
      <bottom style="medium">
        <color indexed="64"/>
      </bottom>
      <diagonal/>
    </border>
    <border>
      <left/>
      <right/>
      <top style="thick">
        <color indexed="48"/>
      </top>
      <bottom style="medium">
        <color indexed="64"/>
      </bottom>
      <diagonal/>
    </border>
    <border>
      <left style="thick">
        <color indexed="48"/>
      </left>
      <right/>
      <top style="thick">
        <color indexed="48"/>
      </top>
      <bottom style="medium">
        <color indexed="64"/>
      </bottom>
      <diagonal/>
    </border>
    <border>
      <left/>
      <right style="thick">
        <color indexed="48"/>
      </right>
      <top style="thick">
        <color indexed="48"/>
      </top>
      <bottom/>
      <diagonal/>
    </border>
    <border>
      <left/>
      <right/>
      <top style="thick">
        <color indexed="48"/>
      </top>
      <bottom/>
      <diagonal/>
    </border>
    <border>
      <left style="thick">
        <color indexed="48"/>
      </left>
      <right/>
      <top style="thick">
        <color indexed="48"/>
      </top>
      <bottom/>
      <diagonal/>
    </border>
    <border>
      <left style="thin">
        <color indexed="64"/>
      </left>
      <right style="thick">
        <color indexed="48"/>
      </right>
      <top style="thick">
        <color indexed="48"/>
      </top>
      <bottom style="thick">
        <color indexed="64"/>
      </bottom>
      <diagonal/>
    </border>
    <border>
      <left style="thin">
        <color indexed="64"/>
      </left>
      <right style="thin">
        <color indexed="64"/>
      </right>
      <top style="thick">
        <color indexed="48"/>
      </top>
      <bottom style="thick">
        <color indexed="64"/>
      </bottom>
      <diagonal/>
    </border>
    <border>
      <left style="thick">
        <color indexed="48"/>
      </left>
      <right style="thin">
        <color indexed="64"/>
      </right>
      <top style="thick">
        <color indexed="48"/>
      </top>
      <bottom style="thick">
        <color indexed="64"/>
      </bottom>
      <diagonal/>
    </border>
    <border>
      <left/>
      <right style="thick">
        <color indexed="48"/>
      </right>
      <top style="thick">
        <color indexed="48"/>
      </top>
      <bottom style="thick">
        <color indexed="64"/>
      </bottom>
      <diagonal/>
    </border>
    <border>
      <left/>
      <right/>
      <top style="thick">
        <color indexed="48"/>
      </top>
      <bottom style="thick">
        <color indexed="64"/>
      </bottom>
      <diagonal/>
    </border>
    <border>
      <left style="thick">
        <color indexed="48"/>
      </left>
      <right/>
      <top style="thick">
        <color indexed="48"/>
      </top>
      <bottom style="thick">
        <color indexed="64"/>
      </bottom>
      <diagonal/>
    </border>
    <border>
      <left/>
      <right/>
      <top style="thick">
        <color indexed="64"/>
      </top>
      <bottom/>
      <diagonal/>
    </border>
    <border>
      <left/>
      <right style="thick">
        <color indexed="48"/>
      </right>
      <top style="thick">
        <color indexed="48"/>
      </top>
      <bottom style="thin">
        <color indexed="64"/>
      </bottom>
      <diagonal/>
    </border>
    <border>
      <left style="thin">
        <color indexed="64"/>
      </left>
      <right/>
      <top style="thick">
        <color indexed="48"/>
      </top>
      <bottom style="thin">
        <color indexed="64"/>
      </bottom>
      <diagonal/>
    </border>
    <border>
      <left style="thin">
        <color indexed="64"/>
      </left>
      <right style="thick">
        <color indexed="48"/>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48"/>
      </left>
      <right style="thin">
        <color indexed="64"/>
      </right>
      <top style="thick">
        <color indexed="64"/>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ck">
        <color indexed="48"/>
      </left>
      <right/>
      <top/>
      <bottom style="medium">
        <color indexed="64"/>
      </bottom>
      <diagonal/>
    </border>
    <border>
      <left style="thin">
        <color indexed="64"/>
      </left>
      <right/>
      <top style="medium">
        <color indexed="64"/>
      </top>
      <bottom/>
      <diagonal/>
    </border>
    <border>
      <left/>
      <right style="thin">
        <color indexed="64"/>
      </right>
      <top style="thin">
        <color indexed="64"/>
      </top>
      <bottom/>
      <diagonal/>
    </border>
    <border>
      <left style="thick">
        <color indexed="48"/>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ck">
        <color indexed="48"/>
      </left>
      <right/>
      <top style="medium">
        <color indexed="64"/>
      </top>
      <bottom/>
      <diagonal/>
    </border>
    <border>
      <left style="thin">
        <color indexed="64"/>
      </left>
      <right style="thick">
        <color indexed="48"/>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48"/>
      </left>
      <right style="thin">
        <color indexed="64"/>
      </right>
      <top style="thin">
        <color indexed="64"/>
      </top>
      <bottom style="thick">
        <color indexed="64"/>
      </bottom>
      <diagonal/>
    </border>
    <border>
      <left/>
      <right style="thin">
        <color indexed="64"/>
      </right>
      <top style="thick">
        <color indexed="48"/>
      </top>
      <bottom style="thin">
        <color indexed="64"/>
      </bottom>
      <diagonal/>
    </border>
    <border>
      <left style="thick">
        <color indexed="48"/>
      </left>
      <right/>
      <top style="thick">
        <color indexed="48"/>
      </top>
      <bottom style="thin">
        <color indexed="64"/>
      </bottom>
      <diagonal/>
    </border>
    <border>
      <left/>
      <right style="medium">
        <color indexed="64"/>
      </right>
      <top/>
      <bottom style="thick">
        <color indexed="48"/>
      </bottom>
      <diagonal/>
    </border>
    <border>
      <left style="thin">
        <color indexed="64"/>
      </left>
      <right style="thick">
        <color indexed="30"/>
      </right>
      <top style="thin">
        <color indexed="64"/>
      </top>
      <bottom style="thick">
        <color indexed="30"/>
      </bottom>
      <diagonal/>
    </border>
    <border>
      <left style="thin">
        <color indexed="64"/>
      </left>
      <right style="thin">
        <color indexed="64"/>
      </right>
      <top style="thin">
        <color indexed="64"/>
      </top>
      <bottom style="thick">
        <color indexed="30"/>
      </bottom>
      <diagonal/>
    </border>
    <border>
      <left style="thick">
        <color indexed="30"/>
      </left>
      <right style="thin">
        <color indexed="64"/>
      </right>
      <top style="thin">
        <color indexed="64"/>
      </top>
      <bottom style="thick">
        <color indexed="30"/>
      </bottom>
      <diagonal/>
    </border>
    <border>
      <left style="thin">
        <color indexed="64"/>
      </left>
      <right style="thick">
        <color indexed="30"/>
      </right>
      <top style="thin">
        <color indexed="64"/>
      </top>
      <bottom style="thin">
        <color indexed="64"/>
      </bottom>
      <diagonal/>
    </border>
    <border>
      <left style="thick">
        <color indexed="30"/>
      </left>
      <right style="thin">
        <color indexed="64"/>
      </right>
      <top style="thin">
        <color indexed="64"/>
      </top>
      <bottom style="thin">
        <color indexed="64"/>
      </bottom>
      <diagonal/>
    </border>
    <border>
      <left style="thin">
        <color indexed="64"/>
      </left>
      <right style="thick">
        <color indexed="30"/>
      </right>
      <top/>
      <bottom style="thin">
        <color indexed="64"/>
      </bottom>
      <diagonal/>
    </border>
    <border>
      <left style="thick">
        <color indexed="30"/>
      </left>
      <right style="thin">
        <color indexed="64"/>
      </right>
      <top/>
      <bottom style="thin">
        <color indexed="64"/>
      </bottom>
      <diagonal/>
    </border>
    <border>
      <left/>
      <right style="medium">
        <color indexed="64"/>
      </right>
      <top style="thick">
        <color indexed="48"/>
      </top>
      <bottom/>
      <diagonal/>
    </border>
    <border>
      <left style="thin">
        <color indexed="64"/>
      </left>
      <right style="thick">
        <color indexed="30"/>
      </right>
      <top style="thick">
        <color indexed="30"/>
      </top>
      <bottom style="medium">
        <color indexed="64"/>
      </bottom>
      <diagonal/>
    </border>
    <border>
      <left style="thin">
        <color indexed="64"/>
      </left>
      <right style="thin">
        <color indexed="64"/>
      </right>
      <top style="thick">
        <color indexed="30"/>
      </top>
      <bottom style="medium">
        <color indexed="64"/>
      </bottom>
      <diagonal/>
    </border>
    <border>
      <left style="thick">
        <color indexed="30"/>
      </left>
      <right style="thin">
        <color indexed="64"/>
      </right>
      <top style="thick">
        <color indexed="30"/>
      </top>
      <bottom style="medium">
        <color indexed="64"/>
      </bottom>
      <diagonal/>
    </border>
    <border>
      <left style="thin">
        <color indexed="64"/>
      </left>
      <right style="thick">
        <color indexed="48"/>
      </right>
      <top style="thick">
        <color indexed="48"/>
      </top>
      <bottom/>
      <diagonal/>
    </border>
    <border>
      <left/>
      <right style="medium">
        <color indexed="64"/>
      </right>
      <top style="thick">
        <color indexed="48"/>
      </top>
      <bottom style="thick">
        <color indexed="48"/>
      </bottom>
      <diagonal/>
    </border>
    <border>
      <left/>
      <right/>
      <top style="thick">
        <color indexed="48"/>
      </top>
      <bottom style="thick">
        <color indexed="48"/>
      </bottom>
      <diagonal/>
    </border>
    <border>
      <left style="thick">
        <color indexed="48"/>
      </left>
      <right/>
      <top style="thick">
        <color indexed="48"/>
      </top>
      <bottom style="thick">
        <color indexed="48"/>
      </bottom>
      <diagonal/>
    </border>
    <border>
      <left style="thin">
        <color indexed="64"/>
      </left>
      <right style="medium">
        <color indexed="64"/>
      </right>
      <top style="thin">
        <color indexed="64"/>
      </top>
      <bottom style="thick">
        <color indexed="48"/>
      </bottom>
      <diagonal/>
    </border>
    <border>
      <left/>
      <right style="medium">
        <color indexed="64"/>
      </right>
      <top style="thin">
        <color indexed="64"/>
      </top>
      <bottom style="thin">
        <color indexed="64"/>
      </bottom>
      <diagonal/>
    </border>
    <border>
      <left style="thin">
        <color indexed="64"/>
      </left>
      <right style="medium">
        <color indexed="64"/>
      </right>
      <top style="thick">
        <color indexed="48"/>
      </top>
      <bottom style="thin">
        <color indexed="64"/>
      </bottom>
      <diagonal/>
    </border>
    <border>
      <left style="medium">
        <color indexed="64"/>
      </left>
      <right/>
      <top/>
      <bottom style="thick">
        <color indexed="48"/>
      </bottom>
      <diagonal/>
    </border>
    <border>
      <left style="medium">
        <color indexed="64"/>
      </left>
      <right/>
      <top/>
      <bottom style="thin">
        <color indexed="64"/>
      </bottom>
      <diagonal/>
    </border>
    <border>
      <left style="medium">
        <color indexed="64"/>
      </left>
      <right/>
      <top style="thick">
        <color indexed="48"/>
      </top>
      <bottom/>
      <diagonal/>
    </border>
    <border>
      <left/>
      <right style="medium">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ck">
        <color indexed="48"/>
      </left>
      <right style="thin">
        <color indexed="64"/>
      </right>
      <top/>
      <bottom style="thick">
        <color indexed="48"/>
      </bottom>
      <diagonal/>
    </border>
    <border>
      <left/>
      <right style="thin">
        <color indexed="64"/>
      </right>
      <top style="thick">
        <color indexed="48"/>
      </top>
      <bottom style="thick">
        <color indexed="64"/>
      </bottom>
      <diagonal/>
    </border>
    <border>
      <left style="thick">
        <color indexed="48"/>
      </left>
      <right style="medium">
        <color indexed="64"/>
      </right>
      <top style="thin">
        <color indexed="64"/>
      </top>
      <bottom/>
      <diagonal/>
    </border>
    <border>
      <left style="thick">
        <color indexed="48"/>
      </left>
      <right style="medium">
        <color indexed="64"/>
      </right>
      <top style="thin">
        <color indexed="64"/>
      </top>
      <bottom style="thin">
        <color indexed="64"/>
      </bottom>
      <diagonal/>
    </border>
    <border>
      <left style="thick">
        <color indexed="48"/>
      </left>
      <right style="medium">
        <color indexed="64"/>
      </right>
      <top/>
      <bottom style="thin">
        <color indexed="64"/>
      </bottom>
      <diagonal/>
    </border>
    <border>
      <left style="thin">
        <color indexed="64"/>
      </left>
      <right style="medium">
        <color indexed="64"/>
      </right>
      <top style="thick">
        <color indexed="48"/>
      </top>
      <bottom style="medium">
        <color indexed="64"/>
      </bottom>
      <diagonal/>
    </border>
    <border>
      <left/>
      <right style="thin">
        <color indexed="64"/>
      </right>
      <top style="thick">
        <color indexed="48"/>
      </top>
      <bottom style="medium">
        <color indexed="64"/>
      </bottom>
      <diagonal/>
    </border>
    <border>
      <left/>
      <right style="thick">
        <color indexed="12"/>
      </right>
      <top/>
      <bottom style="thick">
        <color indexed="12"/>
      </bottom>
      <diagonal/>
    </border>
    <border>
      <left style="medium">
        <color indexed="64"/>
      </left>
      <right/>
      <top/>
      <bottom style="thick">
        <color indexed="12"/>
      </bottom>
      <diagonal/>
    </border>
    <border>
      <left style="thin">
        <color indexed="64"/>
      </left>
      <right/>
      <top style="thin">
        <color indexed="64"/>
      </top>
      <bottom style="thick">
        <color indexed="12"/>
      </bottom>
      <diagonal/>
    </border>
    <border>
      <left style="medium">
        <color indexed="64"/>
      </left>
      <right style="thin">
        <color indexed="64"/>
      </right>
      <top style="thin">
        <color indexed="64"/>
      </top>
      <bottom style="thick">
        <color indexed="12"/>
      </bottom>
      <diagonal/>
    </border>
    <border>
      <left style="thin">
        <color indexed="64"/>
      </left>
      <right/>
      <top/>
      <bottom style="thick">
        <color indexed="12"/>
      </bottom>
      <diagonal/>
    </border>
    <border>
      <left/>
      <right style="thin">
        <color indexed="64"/>
      </right>
      <top/>
      <bottom style="thick">
        <color indexed="12"/>
      </bottom>
      <diagonal/>
    </border>
    <border>
      <left style="thick">
        <color indexed="12"/>
      </left>
      <right/>
      <top/>
      <bottom style="thick">
        <color indexed="12"/>
      </bottom>
      <diagonal/>
    </border>
    <border>
      <left/>
      <right style="thick">
        <color indexed="12"/>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thick">
        <color indexed="12"/>
      </left>
      <right/>
      <top style="thin">
        <color indexed="64"/>
      </top>
      <bottom/>
      <diagonal/>
    </border>
    <border>
      <left style="thin">
        <color indexed="64"/>
      </left>
      <right style="thick">
        <color indexed="12"/>
      </right>
      <top style="thin">
        <color indexed="64"/>
      </top>
      <bottom style="thin">
        <color indexed="64"/>
      </bottom>
      <diagonal/>
    </border>
    <border>
      <left style="thick">
        <color indexed="12"/>
      </left>
      <right/>
      <top/>
      <bottom style="thin">
        <color indexed="64"/>
      </bottom>
      <diagonal/>
    </border>
    <border>
      <left/>
      <right style="thick">
        <color indexed="12"/>
      </right>
      <top/>
      <bottom style="thin">
        <color indexed="64"/>
      </bottom>
      <diagonal/>
    </border>
    <border>
      <left style="thin">
        <color indexed="64"/>
      </left>
      <right style="thick">
        <color indexed="12"/>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ck">
        <color indexed="12"/>
      </left>
      <right/>
      <top style="medium">
        <color indexed="64"/>
      </top>
      <bottom style="thin">
        <color indexed="64"/>
      </bottom>
      <diagonal/>
    </border>
    <border>
      <left/>
      <right style="thick">
        <color indexed="12"/>
      </right>
      <top style="thick">
        <color indexed="12"/>
      </top>
      <bottom/>
      <diagonal/>
    </border>
    <border>
      <left/>
      <right/>
      <top style="thick">
        <color indexed="12"/>
      </top>
      <bottom/>
      <diagonal/>
    </border>
    <border>
      <left/>
      <right/>
      <top style="thick">
        <color indexed="12"/>
      </top>
      <bottom style="medium">
        <color indexed="64"/>
      </bottom>
      <diagonal/>
    </border>
    <border>
      <left style="thick">
        <color indexed="12"/>
      </left>
      <right/>
      <top style="thick">
        <color indexed="12"/>
      </top>
      <bottom style="medium">
        <color indexed="64"/>
      </bottom>
      <diagonal/>
    </border>
    <border>
      <left/>
      <right style="thick">
        <color indexed="12"/>
      </right>
      <top style="thin">
        <color indexed="64"/>
      </top>
      <bottom style="thick">
        <color indexed="12"/>
      </bottom>
      <diagonal/>
    </border>
    <border>
      <left/>
      <right style="thick">
        <color indexed="12"/>
      </right>
      <top style="thin">
        <color indexed="64"/>
      </top>
      <bottom style="thin">
        <color indexed="64"/>
      </bottom>
      <diagonal/>
    </border>
    <border>
      <left style="thick">
        <color indexed="12"/>
      </left>
      <right style="thin">
        <color indexed="64"/>
      </right>
      <top style="thin">
        <color indexed="64"/>
      </top>
      <bottom style="thin">
        <color indexed="64"/>
      </bottom>
      <diagonal/>
    </border>
    <border>
      <left/>
      <right style="thick">
        <color indexed="12"/>
      </right>
      <top style="medium">
        <color indexed="64"/>
      </top>
      <bottom style="thin">
        <color indexed="64"/>
      </bottom>
      <diagonal/>
    </border>
    <border>
      <left style="medium">
        <color indexed="64"/>
      </left>
      <right style="medium">
        <color indexed="64"/>
      </right>
      <top style="medium">
        <color indexed="64"/>
      </top>
      <bottom style="thick">
        <color indexed="48"/>
      </bottom>
      <diagonal/>
    </border>
    <border>
      <left/>
      <right style="medium">
        <color indexed="64"/>
      </right>
      <top style="medium">
        <color indexed="64"/>
      </top>
      <bottom style="thick">
        <color indexed="48"/>
      </bottom>
      <diagonal/>
    </border>
    <border>
      <left/>
      <right/>
      <top style="medium">
        <color indexed="64"/>
      </top>
      <bottom style="thick">
        <color indexed="48"/>
      </bottom>
      <diagonal/>
    </border>
    <border>
      <left style="thick">
        <color indexed="48"/>
      </left>
      <right/>
      <top style="medium">
        <color indexed="64"/>
      </top>
      <bottom style="thick">
        <color indexed="48"/>
      </bottom>
      <diagonal/>
    </border>
    <border>
      <left style="thin">
        <color indexed="64"/>
      </left>
      <right style="thin">
        <color indexed="64"/>
      </right>
      <top/>
      <bottom/>
      <diagonal/>
    </border>
    <border>
      <left style="thin">
        <color indexed="64"/>
      </left>
      <right style="thin">
        <color indexed="64"/>
      </right>
      <top style="thick">
        <color indexed="48"/>
      </top>
      <bottom/>
      <diagonal/>
    </border>
    <border>
      <left style="thick">
        <color indexed="48"/>
      </left>
      <right style="thin">
        <color indexed="64"/>
      </right>
      <top style="thick">
        <color indexed="48"/>
      </top>
      <bottom/>
      <diagonal/>
    </border>
    <border>
      <left style="thin">
        <color indexed="64"/>
      </left>
      <right style="medium">
        <color indexed="64"/>
      </right>
      <top/>
      <bottom style="thin">
        <color indexed="64"/>
      </bottom>
      <diagonal/>
    </border>
    <border>
      <left style="thin">
        <color indexed="64"/>
      </left>
      <right style="medium">
        <color indexed="64"/>
      </right>
      <top style="thick">
        <color indexed="48"/>
      </top>
      <bottom style="thick">
        <color indexed="64"/>
      </bottom>
      <diagonal/>
    </border>
    <border>
      <left style="thick">
        <color rgb="FF3366FF"/>
      </left>
      <right style="thin">
        <color indexed="64"/>
      </right>
      <top style="thick">
        <color rgb="FF3366FF"/>
      </top>
      <bottom style="thin">
        <color indexed="64"/>
      </bottom>
      <diagonal/>
    </border>
    <border>
      <left style="thin">
        <color indexed="64"/>
      </left>
      <right style="thick">
        <color rgb="FF3366FF"/>
      </right>
      <top style="thick">
        <color rgb="FF3366FF"/>
      </top>
      <bottom style="thin">
        <color indexed="64"/>
      </bottom>
      <diagonal/>
    </border>
    <border>
      <left style="thick">
        <color rgb="FF3366FF"/>
      </left>
      <right style="thin">
        <color indexed="64"/>
      </right>
      <top style="thin">
        <color indexed="64"/>
      </top>
      <bottom style="thin">
        <color indexed="64"/>
      </bottom>
      <diagonal/>
    </border>
    <border>
      <left style="thin">
        <color indexed="64"/>
      </left>
      <right style="thick">
        <color rgb="FF3366FF"/>
      </right>
      <top style="thin">
        <color indexed="64"/>
      </top>
      <bottom style="thin">
        <color indexed="64"/>
      </bottom>
      <diagonal/>
    </border>
    <border>
      <left style="thick">
        <color rgb="FF3366FF"/>
      </left>
      <right style="thin">
        <color indexed="64"/>
      </right>
      <top style="thin">
        <color indexed="64"/>
      </top>
      <bottom style="thick">
        <color rgb="FF3366FF"/>
      </bottom>
      <diagonal/>
    </border>
    <border>
      <left style="thin">
        <color indexed="64"/>
      </left>
      <right style="thick">
        <color rgb="FF3366FF"/>
      </right>
      <top style="thin">
        <color indexed="64"/>
      </top>
      <bottom style="thick">
        <color rgb="FF3366FF"/>
      </bottom>
      <diagonal/>
    </border>
    <border>
      <left style="thin">
        <color indexed="64"/>
      </left>
      <right style="medium">
        <color indexed="64"/>
      </right>
      <top/>
      <bottom/>
      <diagonal/>
    </border>
  </borders>
  <cellStyleXfs count="2">
    <xf numFmtId="0" fontId="0" fillId="0" borderId="1"/>
    <xf numFmtId="0" fontId="17" fillId="0" borderId="0"/>
  </cellStyleXfs>
  <cellXfs count="690">
    <xf numFmtId="0" fontId="0" fillId="0" borderId="1" xfId="0"/>
    <xf numFmtId="0" fontId="1" fillId="0" borderId="1" xfId="0" applyFont="1"/>
    <xf numFmtId="0" fontId="1" fillId="0" borderId="2" xfId="0" applyFont="1" applyBorder="1"/>
    <xf numFmtId="0" fontId="1" fillId="2" borderId="3" xfId="0" applyFont="1" applyFill="1" applyBorder="1"/>
    <xf numFmtId="0" fontId="0" fillId="2" borderId="4" xfId="0" applyFill="1" applyBorder="1"/>
    <xf numFmtId="0" fontId="1" fillId="2" borderId="0" xfId="0" applyFont="1" applyFill="1" applyBorder="1"/>
    <xf numFmtId="0" fontId="1" fillId="2" borderId="5" xfId="0" applyFont="1" applyFill="1" applyBorder="1"/>
    <xf numFmtId="0" fontId="1" fillId="2" borderId="1" xfId="0" applyFont="1" applyFill="1"/>
    <xf numFmtId="0" fontId="1" fillId="2" borderId="2" xfId="0" applyFont="1" applyFill="1" applyBorder="1"/>
    <xf numFmtId="0" fontId="1" fillId="2" borderId="6" xfId="0" applyFont="1" applyFill="1" applyBorder="1"/>
    <xf numFmtId="0" fontId="0" fillId="2" borderId="0" xfId="0" applyFill="1" applyBorder="1"/>
    <xf numFmtId="0" fontId="1" fillId="2" borderId="0" xfId="0" applyFont="1" applyFill="1" applyBorder="1" applyAlignment="1">
      <alignment horizontal="center" vertical="top" shrinkToFit="1"/>
    </xf>
    <xf numFmtId="0" fontId="1" fillId="2" borderId="0" xfId="0" applyFont="1" applyFill="1" applyBorder="1" applyAlignment="1">
      <alignment horizontal="left" vertical="top" shrinkToFit="1"/>
    </xf>
    <xf numFmtId="0" fontId="1" fillId="2" borderId="0" xfId="0" applyFont="1" applyFill="1" applyBorder="1" applyAlignment="1">
      <alignment horizontal="left" vertical="top" wrapText="1"/>
    </xf>
    <xf numFmtId="0" fontId="1" fillId="2" borderId="7" xfId="0" applyFont="1" applyFill="1" applyBorder="1"/>
    <xf numFmtId="0" fontId="1" fillId="2" borderId="8" xfId="0" applyFont="1" applyFill="1" applyBorder="1"/>
    <xf numFmtId="0" fontId="1" fillId="2" borderId="9" xfId="0" applyFont="1" applyFill="1" applyBorder="1"/>
    <xf numFmtId="0" fontId="0" fillId="2" borderId="10" xfId="0" applyFill="1" applyBorder="1"/>
    <xf numFmtId="0" fontId="1" fillId="2" borderId="10" xfId="0" applyFont="1" applyFill="1" applyBorder="1" applyAlignment="1">
      <alignment horizontal="left" vertical="top" wrapText="1"/>
    </xf>
    <xf numFmtId="0" fontId="1" fillId="2" borderId="11" xfId="0" applyFont="1" applyFill="1" applyBorder="1"/>
    <xf numFmtId="0" fontId="1" fillId="2" borderId="15" xfId="0" applyFont="1" applyFill="1" applyBorder="1" applyAlignment="1">
      <alignment horizontal="left" vertical="top" wrapText="1"/>
    </xf>
    <xf numFmtId="0" fontId="1" fillId="2" borderId="19" xfId="0" applyFont="1" applyFill="1" applyBorder="1" applyAlignment="1">
      <alignment horizontal="left" vertical="top" wrapText="1"/>
    </xf>
    <xf numFmtId="0" fontId="1" fillId="2" borderId="20" xfId="0" applyFont="1" applyFill="1" applyBorder="1" applyAlignment="1">
      <alignment horizontal="left" vertical="top" wrapText="1"/>
    </xf>
    <xf numFmtId="0" fontId="1" fillId="2" borderId="21" xfId="0" applyFont="1" applyFill="1" applyBorder="1" applyAlignment="1">
      <alignment horizontal="left" vertical="top" wrapText="1"/>
    </xf>
    <xf numFmtId="0" fontId="2" fillId="3" borderId="24" xfId="0" applyFont="1" applyFill="1" applyBorder="1"/>
    <xf numFmtId="0" fontId="2" fillId="2" borderId="0" xfId="0" applyFont="1" applyFill="1" applyBorder="1"/>
    <xf numFmtId="0" fontId="2" fillId="2" borderId="15" xfId="0" applyFont="1" applyFill="1" applyBorder="1"/>
    <xf numFmtId="0" fontId="2" fillId="2" borderId="20" xfId="0" applyFont="1" applyFill="1" applyBorder="1"/>
    <xf numFmtId="0" fontId="4" fillId="2" borderId="0" xfId="0" applyFont="1" applyFill="1" applyBorder="1"/>
    <xf numFmtId="0" fontId="1" fillId="2" borderId="0" xfId="0" applyFont="1" applyFill="1" applyBorder="1" applyAlignment="1"/>
    <xf numFmtId="0" fontId="3" fillId="2" borderId="0" xfId="0" applyFont="1" applyFill="1" applyBorder="1" applyAlignment="1">
      <alignment horizontal="left" vertical="top" wrapText="1"/>
    </xf>
    <xf numFmtId="0" fontId="2" fillId="2" borderId="0" xfId="0" applyFont="1" applyFill="1" applyBorder="1" applyAlignment="1">
      <alignment horizontal="center" vertical="top"/>
    </xf>
    <xf numFmtId="0" fontId="2" fillId="2" borderId="0" xfId="0" applyFont="1" applyFill="1" applyBorder="1" applyAlignment="1">
      <alignment horizontal="left" vertical="center" wrapText="1"/>
    </xf>
    <xf numFmtId="0" fontId="1" fillId="2" borderId="45" xfId="0" applyFont="1" applyFill="1" applyBorder="1"/>
    <xf numFmtId="0" fontId="0" fillId="2" borderId="46" xfId="0" applyFill="1" applyBorder="1"/>
    <xf numFmtId="0" fontId="1" fillId="2" borderId="46" xfId="0" applyFont="1" applyFill="1" applyBorder="1"/>
    <xf numFmtId="0" fontId="2" fillId="2" borderId="46" xfId="0" applyFont="1" applyFill="1" applyBorder="1"/>
    <xf numFmtId="0" fontId="1" fillId="2" borderId="47" xfId="0" applyFont="1" applyFill="1" applyBorder="1"/>
    <xf numFmtId="0" fontId="1" fillId="2" borderId="9" xfId="0" applyFont="1" applyFill="1" applyBorder="1" applyAlignment="1"/>
    <xf numFmtId="0" fontId="1" fillId="2" borderId="10" xfId="0" applyFont="1" applyFill="1" applyBorder="1" applyAlignment="1"/>
    <xf numFmtId="0" fontId="1" fillId="2" borderId="10" xfId="0" applyFont="1" applyFill="1" applyBorder="1"/>
    <xf numFmtId="0" fontId="2" fillId="2" borderId="10" xfId="0" applyFont="1" applyFill="1" applyBorder="1"/>
    <xf numFmtId="0" fontId="2" fillId="2" borderId="7" xfId="0" applyFont="1" applyFill="1" applyBorder="1" applyAlignment="1">
      <alignment vertical="top" wrapText="1"/>
    </xf>
    <xf numFmtId="0" fontId="2" fillId="2" borderId="0" xfId="0" applyFont="1" applyFill="1" applyBorder="1" applyAlignment="1">
      <alignment vertical="top" wrapText="1"/>
    </xf>
    <xf numFmtId="164" fontId="1" fillId="2" borderId="0" xfId="0" applyNumberFormat="1" applyFont="1" applyFill="1" applyBorder="1" applyAlignment="1">
      <alignment horizontal="center"/>
    </xf>
    <xf numFmtId="0" fontId="2" fillId="2" borderId="0" xfId="0" applyFont="1" applyFill="1" applyBorder="1" applyAlignment="1">
      <alignment wrapText="1"/>
    </xf>
    <xf numFmtId="0" fontId="1" fillId="2" borderId="67" xfId="0" applyFont="1" applyFill="1" applyBorder="1"/>
    <xf numFmtId="0" fontId="1" fillId="2" borderId="29" xfId="0" applyFont="1" applyFill="1" applyBorder="1"/>
    <xf numFmtId="0" fontId="1" fillId="2" borderId="16" xfId="0" applyFont="1" applyFill="1" applyBorder="1"/>
    <xf numFmtId="0" fontId="1" fillId="2" borderId="7" xfId="0" applyFont="1" applyFill="1" applyBorder="1" applyAlignment="1"/>
    <xf numFmtId="164" fontId="1" fillId="2" borderId="0" xfId="0" applyNumberFormat="1" applyFont="1" applyFill="1" applyBorder="1"/>
    <xf numFmtId="164" fontId="1" fillId="2" borderId="41" xfId="0" applyNumberFormat="1" applyFont="1" applyFill="1" applyBorder="1" applyAlignment="1">
      <alignment horizontal="center"/>
    </xf>
    <xf numFmtId="164" fontId="1" fillId="2" borderId="14" xfId="0" applyNumberFormat="1" applyFont="1" applyFill="1" applyBorder="1" applyAlignment="1">
      <alignment horizontal="center"/>
    </xf>
    <xf numFmtId="164" fontId="1" fillId="2" borderId="29" xfId="0" applyNumberFormat="1" applyFont="1" applyFill="1" applyBorder="1" applyAlignment="1">
      <alignment horizontal="center"/>
    </xf>
    <xf numFmtId="164" fontId="1" fillId="2" borderId="1" xfId="0" applyNumberFormat="1" applyFont="1" applyFill="1" applyBorder="1" applyAlignment="1">
      <alignment horizontal="center"/>
    </xf>
    <xf numFmtId="0" fontId="1" fillId="0" borderId="17" xfId="0" applyFont="1" applyBorder="1"/>
    <xf numFmtId="0" fontId="1" fillId="0" borderId="62" xfId="0" applyFont="1" applyBorder="1"/>
    <xf numFmtId="0" fontId="2" fillId="2" borderId="21" xfId="0" applyFont="1" applyFill="1" applyBorder="1"/>
    <xf numFmtId="0" fontId="2" fillId="3" borderId="74" xfId="0" applyFont="1" applyFill="1" applyBorder="1" applyAlignment="1">
      <alignment horizontal="center"/>
    </xf>
    <xf numFmtId="0" fontId="2" fillId="3" borderId="75" xfId="0" applyFont="1" applyFill="1" applyBorder="1" applyAlignment="1">
      <alignment horizontal="center"/>
    </xf>
    <xf numFmtId="0" fontId="2" fillId="3" borderId="76" xfId="0" applyFont="1" applyFill="1" applyBorder="1" applyAlignment="1">
      <alignment horizontal="center" wrapText="1"/>
    </xf>
    <xf numFmtId="0" fontId="1" fillId="2" borderId="0" xfId="0" applyFont="1" applyFill="1" applyBorder="1" applyAlignment="1">
      <alignment horizontal="center"/>
    </xf>
    <xf numFmtId="0" fontId="0" fillId="2" borderId="29" xfId="0" applyFill="1" applyBorder="1"/>
    <xf numFmtId="0" fontId="1" fillId="2" borderId="33" xfId="0" applyFont="1" applyFill="1" applyBorder="1"/>
    <xf numFmtId="0" fontId="1" fillId="0" borderId="80" xfId="0" applyFont="1" applyBorder="1"/>
    <xf numFmtId="0" fontId="2" fillId="2" borderId="0" xfId="0" applyFont="1" applyFill="1" applyBorder="1" applyAlignment="1">
      <alignment horizontal="left" vertical="top" wrapText="1"/>
    </xf>
    <xf numFmtId="0" fontId="1" fillId="0" borderId="0" xfId="0" applyFont="1" applyBorder="1"/>
    <xf numFmtId="0" fontId="0" fillId="2" borderId="7" xfId="0" applyFill="1" applyBorder="1"/>
    <xf numFmtId="0" fontId="2" fillId="2" borderId="0" xfId="0" applyFont="1" applyFill="1" applyBorder="1" applyAlignment="1">
      <alignment horizontal="center" wrapText="1"/>
    </xf>
    <xf numFmtId="0" fontId="2" fillId="2" borderId="0" xfId="0" applyFont="1" applyFill="1" applyBorder="1" applyAlignment="1">
      <alignment horizontal="left"/>
    </xf>
    <xf numFmtId="0" fontId="1" fillId="2" borderId="0" xfId="0" applyFont="1" applyFill="1" applyBorder="1" applyAlignment="1">
      <alignment vertical="top" wrapText="1"/>
    </xf>
    <xf numFmtId="0" fontId="1" fillId="2" borderId="45" xfId="0" applyFont="1" applyFill="1" applyBorder="1" applyAlignment="1">
      <alignment horizontal="left" vertical="top" wrapText="1"/>
    </xf>
    <xf numFmtId="0" fontId="1" fillId="2" borderId="46" xfId="0" applyFont="1" applyFill="1" applyBorder="1" applyAlignment="1">
      <alignment horizontal="left" vertical="top" wrapText="1"/>
    </xf>
    <xf numFmtId="0" fontId="2" fillId="2" borderId="46" xfId="0" applyFont="1" applyFill="1" applyBorder="1" applyAlignment="1">
      <alignment horizontal="left" vertical="top" wrapText="1"/>
    </xf>
    <xf numFmtId="0" fontId="2" fillId="2" borderId="10" xfId="0" applyFont="1" applyFill="1" applyBorder="1" applyAlignment="1">
      <alignment horizontal="left" vertical="top" wrapText="1"/>
    </xf>
    <xf numFmtId="0" fontId="8" fillId="2" borderId="0" xfId="0" applyFont="1" applyFill="1" applyBorder="1" applyAlignment="1">
      <alignment horizontal="center" vertical="center" textRotation="90"/>
    </xf>
    <xf numFmtId="0" fontId="9" fillId="2" borderId="0" xfId="0" applyFont="1" applyFill="1" applyBorder="1"/>
    <xf numFmtId="0" fontId="8" fillId="2" borderId="0" xfId="0" applyFont="1" applyFill="1" applyBorder="1" applyAlignment="1">
      <alignment vertical="center" textRotation="90"/>
    </xf>
    <xf numFmtId="0" fontId="1" fillId="2" borderId="0" xfId="0" applyFont="1" applyFill="1" applyBorder="1" applyAlignment="1">
      <alignment horizontal="left" vertical="top"/>
    </xf>
    <xf numFmtId="0" fontId="1" fillId="2" borderId="0" xfId="0" applyFont="1" applyFill="1" applyBorder="1" applyAlignment="1">
      <alignment horizontal="left" vertical="center"/>
    </xf>
    <xf numFmtId="0" fontId="1" fillId="2" borderId="0" xfId="0" applyFont="1" applyFill="1" applyBorder="1" applyAlignment="1">
      <alignment vertical="top"/>
    </xf>
    <xf numFmtId="0" fontId="2" fillId="2" borderId="0" xfId="0" applyFont="1" applyFill="1" applyBorder="1" applyAlignment="1">
      <alignment vertical="center" shrinkToFit="1"/>
    </xf>
    <xf numFmtId="0" fontId="1" fillId="2" borderId="33" xfId="0" applyFont="1" applyFill="1" applyBorder="1" applyAlignment="1">
      <alignment horizontal="left" vertical="top"/>
    </xf>
    <xf numFmtId="0" fontId="1" fillId="2" borderId="33" xfId="0" applyFont="1" applyFill="1" applyBorder="1" applyAlignment="1">
      <alignment vertical="top"/>
    </xf>
    <xf numFmtId="9" fontId="1" fillId="2" borderId="28" xfId="0" applyNumberFormat="1" applyFont="1" applyFill="1" applyBorder="1" applyAlignment="1">
      <alignment horizontal="center" vertical="top"/>
    </xf>
    <xf numFmtId="0" fontId="1" fillId="2" borderId="28" xfId="0" applyFont="1" applyFill="1" applyBorder="1" applyAlignment="1">
      <alignment horizontal="center"/>
    </xf>
    <xf numFmtId="0" fontId="2" fillId="2" borderId="0" xfId="0" applyFont="1" applyFill="1" applyBorder="1" applyAlignment="1"/>
    <xf numFmtId="0" fontId="10" fillId="2" borderId="0" xfId="0" applyFont="1" applyFill="1" applyBorder="1" applyAlignment="1">
      <alignment shrinkToFit="1"/>
    </xf>
    <xf numFmtId="0" fontId="10" fillId="2" borderId="0" xfId="0" applyFont="1" applyFill="1" applyBorder="1"/>
    <xf numFmtId="0" fontId="10" fillId="2" borderId="0" xfId="0" applyFont="1" applyFill="1" applyBorder="1" applyAlignment="1">
      <alignment horizontal="center"/>
    </xf>
    <xf numFmtId="0" fontId="2" fillId="2" borderId="7" xfId="0" applyFont="1" applyFill="1" applyBorder="1" applyAlignment="1">
      <alignment horizontal="left" vertical="top" wrapText="1"/>
    </xf>
    <xf numFmtId="0" fontId="2" fillId="2" borderId="0" xfId="0" applyFont="1" applyFill="1" applyBorder="1" applyAlignment="1">
      <alignment horizontal="center"/>
    </xf>
    <xf numFmtId="2" fontId="1" fillId="2" borderId="0" xfId="0" applyNumberFormat="1" applyFont="1" applyFill="1" applyBorder="1" applyAlignment="1">
      <alignment horizontal="center"/>
    </xf>
    <xf numFmtId="0" fontId="1" fillId="2" borderId="0" xfId="0" applyFont="1" applyFill="1" applyBorder="1" applyAlignment="1">
      <alignment horizontal="left"/>
    </xf>
    <xf numFmtId="1" fontId="1" fillId="2" borderId="0" xfId="0" applyNumberFormat="1" applyFont="1" applyFill="1" applyBorder="1" applyAlignment="1">
      <alignment horizontal="center"/>
    </xf>
    <xf numFmtId="0" fontId="0" fillId="0" borderId="0" xfId="0" applyNumberFormat="1" applyFill="1" applyBorder="1"/>
    <xf numFmtId="0" fontId="1" fillId="2" borderId="41" xfId="0" applyFont="1" applyFill="1" applyBorder="1" applyAlignment="1">
      <alignment horizontal="left" vertical="top"/>
    </xf>
    <xf numFmtId="0" fontId="1" fillId="2" borderId="14" xfId="0" applyFont="1" applyFill="1" applyBorder="1" applyAlignment="1">
      <alignment horizontal="left" vertical="top"/>
    </xf>
    <xf numFmtId="0" fontId="1" fillId="2" borderId="29" xfId="0" applyFont="1" applyFill="1" applyBorder="1" applyAlignment="1">
      <alignment horizontal="center" vertical="top"/>
    </xf>
    <xf numFmtId="0" fontId="1" fillId="2" borderId="1" xfId="0" applyFont="1" applyFill="1" applyBorder="1" applyAlignment="1">
      <alignment horizontal="center" vertical="top"/>
    </xf>
    <xf numFmtId="0" fontId="1" fillId="2" borderId="1" xfId="0" applyFont="1" applyFill="1" applyBorder="1" applyAlignment="1">
      <alignment horizontal="center"/>
    </xf>
    <xf numFmtId="0" fontId="1" fillId="2" borderId="29" xfId="0" applyFont="1" applyFill="1" applyBorder="1" applyAlignment="1">
      <alignment horizontal="center" vertical="top" wrapText="1"/>
    </xf>
    <xf numFmtId="0" fontId="1" fillId="2" borderId="1" xfId="0" applyFont="1" applyFill="1" applyBorder="1" applyAlignment="1">
      <alignment horizontal="center" vertical="top" wrapText="1"/>
    </xf>
    <xf numFmtId="0" fontId="4" fillId="2" borderId="0" xfId="0" applyFont="1" applyFill="1" applyBorder="1" applyAlignment="1">
      <alignment horizontal="center"/>
    </xf>
    <xf numFmtId="0" fontId="4" fillId="2" borderId="29" xfId="0" applyFont="1" applyFill="1" applyBorder="1" applyAlignment="1">
      <alignment horizontal="center"/>
    </xf>
    <xf numFmtId="0" fontId="4" fillId="2" borderId="1" xfId="0" applyFont="1" applyFill="1" applyBorder="1" applyAlignment="1">
      <alignment horizontal="center"/>
    </xf>
    <xf numFmtId="2" fontId="1" fillId="2" borderId="29" xfId="0" applyNumberFormat="1" applyFont="1" applyFill="1" applyBorder="1" applyAlignment="1">
      <alignment horizontal="center"/>
    </xf>
    <xf numFmtId="0" fontId="2" fillId="3" borderId="38" xfId="0" applyFont="1" applyFill="1" applyBorder="1" applyAlignment="1">
      <alignment horizontal="center" vertical="center"/>
    </xf>
    <xf numFmtId="0" fontId="5" fillId="3" borderId="39" xfId="0" applyFont="1" applyFill="1" applyBorder="1" applyAlignment="1">
      <alignment horizontal="center" vertical="center" wrapText="1"/>
    </xf>
    <xf numFmtId="0" fontId="1" fillId="2" borderId="7" xfId="0" applyFont="1" applyFill="1" applyBorder="1" applyAlignment="1">
      <alignment horizontal="center"/>
    </xf>
    <xf numFmtId="0" fontId="1" fillId="2" borderId="103" xfId="0" applyFont="1" applyFill="1" applyBorder="1" applyAlignment="1"/>
    <xf numFmtId="0" fontId="1" fillId="2" borderId="104" xfId="0" applyFont="1" applyFill="1" applyBorder="1" applyAlignment="1"/>
    <xf numFmtId="0" fontId="1" fillId="2" borderId="106" xfId="0" applyFont="1" applyFill="1" applyBorder="1" applyAlignment="1"/>
    <xf numFmtId="0" fontId="1" fillId="2" borderId="106" xfId="0" applyFont="1" applyFill="1" applyBorder="1" applyAlignment="1">
      <alignment horizontal="center"/>
    </xf>
    <xf numFmtId="0" fontId="1" fillId="2" borderId="1" xfId="0" applyFont="1" applyFill="1" applyBorder="1"/>
    <xf numFmtId="0" fontId="1" fillId="2" borderId="108" xfId="0" applyFont="1" applyFill="1" applyBorder="1" applyAlignment="1">
      <alignment horizontal="center"/>
    </xf>
    <xf numFmtId="0" fontId="1" fillId="2" borderId="17" xfId="0" applyFont="1" applyFill="1" applyBorder="1"/>
    <xf numFmtId="0" fontId="2" fillId="3" borderId="111" xfId="0" applyFont="1" applyFill="1" applyBorder="1" applyAlignment="1">
      <alignment horizontal="center" vertical="center" wrapText="1"/>
    </xf>
    <xf numFmtId="0" fontId="2" fillId="3" borderId="112" xfId="0" applyFont="1" applyFill="1" applyBorder="1" applyAlignment="1">
      <alignment horizontal="center" vertical="center" wrapText="1"/>
    </xf>
    <xf numFmtId="0" fontId="8" fillId="2" borderId="46" xfId="0" applyFont="1" applyFill="1" applyBorder="1" applyAlignment="1">
      <alignment vertical="center" textRotation="90"/>
    </xf>
    <xf numFmtId="0" fontId="1" fillId="2" borderId="46" xfId="0" applyFont="1" applyFill="1" applyBorder="1" applyAlignment="1">
      <alignment horizontal="center"/>
    </xf>
    <xf numFmtId="0" fontId="1" fillId="2" borderId="46" xfId="0" applyFont="1" applyFill="1" applyBorder="1" applyAlignment="1"/>
    <xf numFmtId="0" fontId="2" fillId="2" borderId="46" xfId="0" applyFont="1" applyFill="1" applyBorder="1" applyAlignment="1"/>
    <xf numFmtId="0" fontId="8" fillId="2" borderId="10" xfId="0" applyFont="1" applyFill="1" applyBorder="1" applyAlignment="1">
      <alignment vertical="center" textRotation="90"/>
    </xf>
    <xf numFmtId="0" fontId="1" fillId="2" borderId="10" xfId="0" applyFont="1" applyFill="1" applyBorder="1" applyAlignment="1">
      <alignment horizontal="center"/>
    </xf>
    <xf numFmtId="0" fontId="2" fillId="2" borderId="10" xfId="0" applyFont="1" applyFill="1" applyBorder="1" applyAlignment="1"/>
    <xf numFmtId="165" fontId="1" fillId="2" borderId="0" xfId="0" applyNumberFormat="1" applyFont="1" applyFill="1" applyBorder="1"/>
    <xf numFmtId="0" fontId="1" fillId="2" borderId="0" xfId="0" applyFont="1" applyFill="1" applyBorder="1" applyAlignment="1">
      <alignment shrinkToFit="1"/>
    </xf>
    <xf numFmtId="0" fontId="1" fillId="2" borderId="41" xfId="0" applyFont="1" applyFill="1" applyBorder="1" applyAlignment="1">
      <alignment horizontal="center"/>
    </xf>
    <xf numFmtId="0" fontId="1" fillId="2" borderId="14" xfId="0" applyFont="1" applyFill="1" applyBorder="1" applyAlignment="1">
      <alignment horizontal="center"/>
    </xf>
    <xf numFmtId="165" fontId="1" fillId="2" borderId="14" xfId="0" applyNumberFormat="1" applyFont="1" applyFill="1" applyBorder="1" applyAlignment="1">
      <alignment horizontal="center"/>
    </xf>
    <xf numFmtId="0" fontId="10" fillId="2" borderId="15" xfId="0" applyFont="1" applyFill="1" applyBorder="1" applyAlignment="1">
      <alignment shrinkToFit="1"/>
    </xf>
    <xf numFmtId="0" fontId="1" fillId="2" borderId="29" xfId="0" applyFont="1" applyFill="1" applyBorder="1" applyAlignment="1">
      <alignment horizontal="center"/>
    </xf>
    <xf numFmtId="165" fontId="1" fillId="2" borderId="1" xfId="0" applyNumberFormat="1" applyFont="1" applyFill="1" applyBorder="1" applyAlignment="1">
      <alignment horizontal="center"/>
    </xf>
    <xf numFmtId="0" fontId="10" fillId="2" borderId="20" xfId="0" applyFont="1" applyFill="1" applyBorder="1" applyAlignment="1">
      <alignment shrinkToFit="1"/>
    </xf>
    <xf numFmtId="165" fontId="1" fillId="2" borderId="29" xfId="0" applyNumberFormat="1" applyFont="1" applyFill="1" applyBorder="1"/>
    <xf numFmtId="0" fontId="1" fillId="2" borderId="1" xfId="0" applyFont="1" applyFill="1" applyBorder="1" applyAlignment="1">
      <alignment shrinkToFit="1"/>
    </xf>
    <xf numFmtId="0" fontId="2" fillId="2" borderId="29" xfId="0" applyFont="1" applyFill="1" applyBorder="1"/>
    <xf numFmtId="0" fontId="2" fillId="2" borderId="1" xfId="0" applyFont="1" applyFill="1" applyBorder="1" applyAlignment="1"/>
    <xf numFmtId="0" fontId="2" fillId="2" borderId="1" xfId="0" applyFont="1" applyFill="1" applyBorder="1"/>
    <xf numFmtId="0" fontId="2" fillId="2" borderId="20" xfId="0" applyFont="1" applyFill="1" applyBorder="1" applyAlignment="1"/>
    <xf numFmtId="0" fontId="1" fillId="2" borderId="114" xfId="0" applyFont="1" applyFill="1" applyBorder="1" applyAlignment="1">
      <alignment horizontal="center"/>
    </xf>
    <xf numFmtId="0" fontId="1" fillId="2" borderId="0" xfId="0" applyFont="1" applyFill="1" applyBorder="1" applyAlignment="1">
      <alignment horizontal="left" vertical="top" wrapText="1" shrinkToFit="1"/>
    </xf>
    <xf numFmtId="0" fontId="12" fillId="2" borderId="0" xfId="0" applyFont="1" applyFill="1" applyBorder="1" applyAlignment="1">
      <alignment horizontal="left" vertical="center" wrapText="1"/>
    </xf>
    <xf numFmtId="0" fontId="2" fillId="3" borderId="39" xfId="0" applyFont="1" applyFill="1" applyBorder="1" applyAlignment="1">
      <alignment horizontal="center"/>
    </xf>
    <xf numFmtId="0" fontId="2" fillId="3" borderId="40" xfId="0" applyFont="1" applyFill="1" applyBorder="1" applyAlignment="1">
      <alignment horizontal="center"/>
    </xf>
    <xf numFmtId="0" fontId="1" fillId="2" borderId="0" xfId="0" applyFont="1" applyFill="1" applyBorder="1" applyAlignment="1">
      <alignment horizontal="right"/>
    </xf>
    <xf numFmtId="0" fontId="1" fillId="2" borderId="0" xfId="0" applyFont="1" applyFill="1" applyBorder="1" applyAlignment="1">
      <alignment horizontal="left" shrinkToFit="1"/>
    </xf>
    <xf numFmtId="49" fontId="2" fillId="2" borderId="0" xfId="0" applyNumberFormat="1" applyFont="1" applyFill="1" applyBorder="1" applyAlignment="1">
      <alignment horizontal="center" vertical="center" wrapText="1"/>
    </xf>
    <xf numFmtId="0" fontId="1" fillId="2" borderId="46" xfId="0" applyFont="1" applyFill="1" applyBorder="1" applyAlignment="1">
      <alignment horizontal="right"/>
    </xf>
    <xf numFmtId="0" fontId="2" fillId="2" borderId="0" xfId="0" applyFont="1" applyFill="1" applyBorder="1" applyAlignment="1">
      <alignment horizontal="left" vertical="center"/>
    </xf>
    <xf numFmtId="0" fontId="2" fillId="2" borderId="10" xfId="0" applyFont="1" applyFill="1" applyBorder="1" applyAlignment="1">
      <alignment horizontal="left" vertical="center"/>
    </xf>
    <xf numFmtId="0" fontId="1" fillId="2" borderId="7" xfId="0" applyFont="1" applyFill="1" applyBorder="1" applyAlignment="1">
      <alignment horizontal="left" vertical="top" wrapText="1"/>
    </xf>
    <xf numFmtId="0" fontId="1" fillId="2" borderId="7" xfId="0" applyFont="1" applyFill="1" applyBorder="1" applyAlignment="1">
      <alignment vertical="top" wrapText="1"/>
    </xf>
    <xf numFmtId="0" fontId="1" fillId="2" borderId="7" xfId="0" applyFont="1" applyFill="1" applyBorder="1" applyAlignment="1">
      <alignment horizontal="center" vertical="top"/>
    </xf>
    <xf numFmtId="0" fontId="1" fillId="2" borderId="0" xfId="0" applyFont="1" applyFill="1" applyBorder="1" applyAlignment="1">
      <alignment horizontal="center" vertical="top"/>
    </xf>
    <xf numFmtId="0" fontId="4" fillId="2" borderId="0" xfId="0" applyFont="1" applyFill="1" applyBorder="1" applyAlignment="1"/>
    <xf numFmtId="0" fontId="2" fillId="2" borderId="7" xfId="0" applyFont="1" applyFill="1" applyBorder="1"/>
    <xf numFmtId="20" fontId="1" fillId="2" borderId="0" xfId="0" applyNumberFormat="1" applyFont="1" applyFill="1" applyBorder="1" applyAlignment="1">
      <alignment horizontal="left"/>
    </xf>
    <xf numFmtId="20" fontId="2" fillId="2" borderId="0" xfId="0" applyNumberFormat="1" applyFont="1" applyFill="1" applyBorder="1" applyAlignment="1">
      <alignment horizontal="left"/>
    </xf>
    <xf numFmtId="0" fontId="13" fillId="2" borderId="0" xfId="0" applyFont="1" applyFill="1" applyBorder="1"/>
    <xf numFmtId="0" fontId="8" fillId="2" borderId="42" xfId="0" applyFont="1" applyFill="1" applyBorder="1" applyAlignment="1">
      <alignment vertical="center" textRotation="90"/>
    </xf>
    <xf numFmtId="0" fontId="14" fillId="2" borderId="43" xfId="0" applyFont="1" applyFill="1" applyBorder="1"/>
    <xf numFmtId="2" fontId="14" fillId="2" borderId="43" xfId="0" applyNumberFormat="1" applyFont="1" applyFill="1" applyBorder="1" applyAlignment="1">
      <alignment horizontal="left"/>
    </xf>
    <xf numFmtId="20" fontId="15" fillId="2" borderId="43" xfId="0" applyNumberFormat="1" applyFont="1" applyFill="1" applyBorder="1" applyAlignment="1">
      <alignment horizontal="right"/>
    </xf>
    <xf numFmtId="0" fontId="15" fillId="2" borderId="43" xfId="0" applyFont="1" applyFill="1" applyBorder="1" applyAlignment="1">
      <alignment horizontal="right"/>
    </xf>
    <xf numFmtId="0" fontId="1" fillId="2" borderId="57" xfId="0" applyFont="1" applyFill="1" applyBorder="1"/>
    <xf numFmtId="0" fontId="8" fillId="2" borderId="33" xfId="0" applyFont="1" applyFill="1" applyBorder="1" applyAlignment="1">
      <alignment vertical="center" textRotation="90"/>
    </xf>
    <xf numFmtId="0" fontId="14" fillId="2" borderId="0" xfId="0" applyFont="1" applyFill="1" applyBorder="1"/>
    <xf numFmtId="20" fontId="14" fillId="2" borderId="0" xfId="0" applyNumberFormat="1" applyFont="1" applyFill="1" applyBorder="1" applyAlignment="1">
      <alignment horizontal="left"/>
    </xf>
    <xf numFmtId="0" fontId="15" fillId="2" borderId="0" xfId="0" applyFont="1" applyFill="1" applyBorder="1"/>
    <xf numFmtId="0" fontId="1" fillId="2" borderId="58" xfId="0" applyFont="1" applyFill="1" applyBorder="1"/>
    <xf numFmtId="0" fontId="16" fillId="2" borderId="0" xfId="0" applyFont="1" applyFill="1" applyBorder="1" applyAlignment="1"/>
    <xf numFmtId="2" fontId="14" fillId="2" borderId="0" xfId="0" applyNumberFormat="1" applyFont="1" applyFill="1" applyBorder="1" applyAlignment="1">
      <alignment horizontal="left"/>
    </xf>
    <xf numFmtId="0" fontId="15" fillId="2" borderId="0" xfId="0" applyFont="1" applyFill="1" applyBorder="1" applyAlignment="1"/>
    <xf numFmtId="0" fontId="14" fillId="2" borderId="0" xfId="0" applyFont="1" applyFill="1" applyBorder="1" applyAlignment="1">
      <alignment vertical="top" wrapText="1"/>
    </xf>
    <xf numFmtId="0" fontId="15" fillId="2" borderId="0" xfId="0" applyFont="1" applyFill="1" applyBorder="1" applyAlignment="1">
      <alignment vertical="top" wrapText="1"/>
    </xf>
    <xf numFmtId="0" fontId="8" fillId="2" borderId="71" xfId="0" applyFont="1" applyFill="1" applyBorder="1" applyAlignment="1">
      <alignment vertical="center" textRotation="90"/>
    </xf>
    <xf numFmtId="0" fontId="1" fillId="2" borderId="73" xfId="0" applyFont="1" applyFill="1" applyBorder="1"/>
    <xf numFmtId="0" fontId="1" fillId="2" borderId="47" xfId="0" applyFont="1" applyFill="1" applyBorder="1" applyAlignment="1"/>
    <xf numFmtId="0" fontId="1" fillId="0" borderId="5" xfId="0" applyFont="1" applyBorder="1"/>
    <xf numFmtId="0" fontId="1" fillId="2" borderId="124" xfId="0" applyFont="1" applyFill="1" applyBorder="1"/>
    <xf numFmtId="0" fontId="1" fillId="2" borderId="125" xfId="0" applyFont="1" applyFill="1" applyBorder="1" applyAlignment="1">
      <alignment horizontal="left" vertical="top" wrapText="1"/>
    </xf>
    <xf numFmtId="0" fontId="1" fillId="2" borderId="126" xfId="0" applyFont="1" applyFill="1" applyBorder="1"/>
    <xf numFmtId="0" fontId="1" fillId="2" borderId="12" xfId="0" applyFont="1" applyFill="1" applyBorder="1" applyAlignment="1">
      <alignment horizontal="center" vertical="top" wrapText="1"/>
    </xf>
    <xf numFmtId="0" fontId="1" fillId="2" borderId="127" xfId="0" applyFont="1" applyFill="1" applyBorder="1" applyAlignment="1">
      <alignment horizontal="center" vertical="top" wrapText="1"/>
    </xf>
    <xf numFmtId="0" fontId="1" fillId="2" borderId="16" xfId="0" applyFont="1" applyFill="1" applyBorder="1" applyAlignment="1">
      <alignment horizontal="center" vertical="top" wrapText="1"/>
    </xf>
    <xf numFmtId="0" fontId="1" fillId="2" borderId="21" xfId="0" applyFont="1" applyFill="1" applyBorder="1" applyAlignment="1">
      <alignment horizontal="center" vertical="top" wrapText="1"/>
    </xf>
    <xf numFmtId="0" fontId="2" fillId="4" borderId="74" xfId="0" applyFont="1" applyFill="1" applyBorder="1"/>
    <xf numFmtId="0" fontId="12" fillId="4" borderId="76" xfId="0" applyFont="1" applyFill="1" applyBorder="1" applyAlignment="1"/>
    <xf numFmtId="0" fontId="1" fillId="2" borderId="41" xfId="0" applyFont="1" applyFill="1" applyBorder="1" applyAlignment="1">
      <alignment horizontal="left" vertical="top" wrapText="1"/>
    </xf>
    <xf numFmtId="0" fontId="1" fillId="2" borderId="29" xfId="0" applyFont="1" applyFill="1" applyBorder="1" applyAlignment="1">
      <alignment horizontal="left" vertical="top" wrapText="1"/>
    </xf>
    <xf numFmtId="0" fontId="2" fillId="2" borderId="0" xfId="0" applyFont="1" applyFill="1" applyBorder="1" applyAlignment="1">
      <alignment horizontal="left" vertical="top"/>
    </xf>
    <xf numFmtId="0" fontId="1" fillId="2" borderId="41" xfId="0" applyFont="1" applyFill="1" applyBorder="1" applyAlignment="1">
      <alignment horizontal="center" vertical="top" wrapText="1"/>
    </xf>
    <xf numFmtId="0" fontId="1" fillId="2" borderId="16" xfId="0" applyFont="1" applyFill="1" applyBorder="1" applyAlignment="1">
      <alignment horizontal="left" vertical="top" wrapText="1"/>
    </xf>
    <xf numFmtId="0" fontId="12" fillId="4" borderId="79" xfId="0" applyFont="1" applyFill="1" applyBorder="1" applyAlignment="1"/>
    <xf numFmtId="0" fontId="4" fillId="2" borderId="8" xfId="0" applyFont="1" applyFill="1" applyBorder="1" applyAlignment="1">
      <alignment horizontal="center"/>
    </xf>
    <xf numFmtId="0" fontId="1" fillId="0" borderId="8" xfId="0" applyFont="1" applyBorder="1"/>
    <xf numFmtId="0" fontId="4" fillId="2" borderId="46" xfId="0" applyFont="1" applyFill="1" applyBorder="1" applyAlignment="1">
      <alignment horizontal="center"/>
    </xf>
    <xf numFmtId="0" fontId="4" fillId="2" borderId="47" xfId="0" applyFont="1" applyFill="1" applyBorder="1" applyAlignment="1">
      <alignment horizontal="center"/>
    </xf>
    <xf numFmtId="0" fontId="2" fillId="2" borderId="9" xfId="0" applyFont="1" applyFill="1" applyBorder="1" applyAlignment="1">
      <alignment horizontal="left" vertical="top" wrapText="1"/>
    </xf>
    <xf numFmtId="0" fontId="1" fillId="2" borderId="12" xfId="0" applyFont="1" applyFill="1" applyBorder="1" applyAlignment="1">
      <alignment horizontal="center"/>
    </xf>
    <xf numFmtId="0" fontId="1" fillId="2" borderId="16" xfId="0" applyFont="1" applyFill="1" applyBorder="1" applyAlignment="1">
      <alignment horizontal="center"/>
    </xf>
    <xf numFmtId="0" fontId="2" fillId="4" borderId="74" xfId="0" applyFont="1" applyFill="1" applyBorder="1" applyAlignment="1">
      <alignment horizontal="center" wrapText="1"/>
    </xf>
    <xf numFmtId="0" fontId="1" fillId="2" borderId="7" xfId="0" applyFont="1" applyFill="1" applyBorder="1" applyAlignment="1">
      <alignment wrapText="1"/>
    </xf>
    <xf numFmtId="0" fontId="0" fillId="2" borderId="0" xfId="0" applyFill="1" applyBorder="1" applyAlignment="1">
      <alignment wrapText="1"/>
    </xf>
    <xf numFmtId="0" fontId="1" fillId="2" borderId="0" xfId="0" applyFont="1" applyFill="1" applyBorder="1" applyAlignment="1">
      <alignment wrapText="1"/>
    </xf>
    <xf numFmtId="0" fontId="1" fillId="2" borderId="0" xfId="0" applyFont="1" applyFill="1" applyBorder="1" applyAlignment="1">
      <alignment horizontal="center" wrapText="1"/>
    </xf>
    <xf numFmtId="0" fontId="17" fillId="5" borderId="0" xfId="1" applyFont="1" applyFill="1" applyAlignment="1">
      <alignment vertical="top" wrapText="1"/>
    </xf>
    <xf numFmtId="0" fontId="1" fillId="0" borderId="18" xfId="0" applyFont="1" applyBorder="1"/>
    <xf numFmtId="0" fontId="1" fillId="0" borderId="90" xfId="0" applyFont="1" applyBorder="1"/>
    <xf numFmtId="0" fontId="2" fillId="4" borderId="15" xfId="0" applyFont="1" applyFill="1" applyBorder="1" applyAlignment="1">
      <alignment wrapText="1"/>
    </xf>
    <xf numFmtId="0" fontId="1" fillId="2" borderId="67" xfId="0" applyFont="1" applyFill="1" applyBorder="1" applyAlignment="1">
      <alignment horizontal="center"/>
    </xf>
    <xf numFmtId="0" fontId="2" fillId="4" borderId="129" xfId="0" applyFont="1" applyFill="1" applyBorder="1" applyAlignment="1">
      <alignment wrapText="1"/>
    </xf>
    <xf numFmtId="0" fontId="2" fillId="4" borderId="130" xfId="0" applyFont="1" applyFill="1" applyBorder="1" applyAlignment="1">
      <alignment wrapText="1"/>
    </xf>
    <xf numFmtId="0" fontId="2" fillId="4" borderId="59" xfId="0" applyFont="1" applyFill="1" applyBorder="1" applyAlignment="1">
      <alignment wrapText="1"/>
    </xf>
    <xf numFmtId="0" fontId="2" fillId="4" borderId="62" xfId="0" applyFont="1" applyFill="1" applyBorder="1"/>
    <xf numFmtId="0" fontId="2" fillId="4" borderId="131" xfId="0" applyFont="1" applyFill="1" applyBorder="1" applyAlignment="1">
      <alignment wrapText="1"/>
    </xf>
    <xf numFmtId="0" fontId="2" fillId="4" borderId="132" xfId="0" applyFont="1" applyFill="1" applyBorder="1"/>
    <xf numFmtId="0" fontId="2" fillId="4" borderId="133" xfId="0" applyFont="1" applyFill="1" applyBorder="1"/>
    <xf numFmtId="0" fontId="2" fillId="4" borderId="22" xfId="0" applyFont="1" applyFill="1" applyBorder="1" applyAlignment="1">
      <alignment horizontal="center" wrapText="1"/>
    </xf>
    <xf numFmtId="0" fontId="2" fillId="4" borderId="24" xfId="0" applyFont="1" applyFill="1" applyBorder="1" applyAlignment="1">
      <alignment wrapText="1"/>
    </xf>
    <xf numFmtId="0" fontId="0" fillId="0" borderId="0" xfId="0" applyFill="1" applyBorder="1"/>
    <xf numFmtId="0" fontId="1" fillId="2" borderId="8" xfId="0" applyFont="1" applyFill="1" applyBorder="1" applyAlignment="1"/>
    <xf numFmtId="0" fontId="0" fillId="2" borderId="31" xfId="0" applyFill="1" applyBorder="1"/>
    <xf numFmtId="0" fontId="1" fillId="0" borderId="32" xfId="0" applyFont="1" applyBorder="1"/>
    <xf numFmtId="0" fontId="1" fillId="2" borderId="49" xfId="0" applyFont="1" applyFill="1" applyBorder="1" applyAlignment="1"/>
    <xf numFmtId="0" fontId="1" fillId="2" borderId="17" xfId="0" applyFont="1" applyFill="1" applyBorder="1" applyAlignment="1"/>
    <xf numFmtId="0" fontId="2" fillId="4" borderId="55" xfId="0" applyFont="1" applyFill="1" applyBorder="1" applyAlignment="1">
      <alignment horizontal="center"/>
    </xf>
    <xf numFmtId="0" fontId="2" fillId="4" borderId="55" xfId="0" applyFont="1" applyFill="1" applyBorder="1" applyAlignment="1"/>
    <xf numFmtId="0" fontId="1" fillId="2" borderId="42" xfId="0" applyFont="1" applyFill="1" applyBorder="1"/>
    <xf numFmtId="0" fontId="0" fillId="2" borderId="43" xfId="0" applyFill="1" applyBorder="1"/>
    <xf numFmtId="0" fontId="1" fillId="2" borderId="43" xfId="0" applyFont="1" applyFill="1" applyBorder="1"/>
    <xf numFmtId="0" fontId="1" fillId="2" borderId="161" xfId="0" applyFont="1" applyFill="1" applyBorder="1"/>
    <xf numFmtId="0" fontId="2" fillId="2" borderId="162" xfId="0" applyFont="1" applyFill="1" applyBorder="1" applyAlignment="1"/>
    <xf numFmtId="0" fontId="2" fillId="2" borderId="163" xfId="0" applyFont="1" applyFill="1" applyBorder="1" applyAlignment="1"/>
    <xf numFmtId="0" fontId="2" fillId="2" borderId="164" xfId="0" applyFont="1" applyFill="1" applyBorder="1" applyAlignment="1"/>
    <xf numFmtId="0" fontId="7" fillId="2" borderId="29" xfId="0" applyFont="1" applyFill="1" applyBorder="1" applyAlignment="1">
      <alignment horizontal="center" vertical="top" wrapText="1" shrinkToFit="1"/>
    </xf>
    <xf numFmtId="2" fontId="7" fillId="2" borderId="1" xfId="0" applyNumberFormat="1" applyFont="1" applyFill="1" applyBorder="1" applyAlignment="1">
      <alignment horizontal="center" vertical="top" wrapText="1" shrinkToFit="1"/>
    </xf>
    <xf numFmtId="2" fontId="7" fillId="2" borderId="1" xfId="0" applyNumberFormat="1" applyFont="1" applyFill="1" applyBorder="1" applyAlignment="1">
      <alignment horizontal="center" vertical="top" shrinkToFit="1"/>
    </xf>
    <xf numFmtId="2" fontId="7" fillId="2" borderId="18" xfId="0" applyNumberFormat="1" applyFont="1" applyFill="1" applyBorder="1" applyAlignment="1">
      <alignment horizontal="center" vertical="top" shrinkToFit="1"/>
    </xf>
    <xf numFmtId="2" fontId="7" fillId="2" borderId="165" xfId="0" applyNumberFormat="1" applyFont="1" applyFill="1" applyBorder="1" applyAlignment="1">
      <alignment horizontal="center" vertical="top" shrinkToFit="1"/>
    </xf>
    <xf numFmtId="0" fontId="7" fillId="2" borderId="34" xfId="0" applyFont="1" applyFill="1" applyBorder="1" applyAlignment="1">
      <alignment horizontal="center" vertical="top" wrapText="1"/>
    </xf>
    <xf numFmtId="0" fontId="7" fillId="2" borderId="20" xfId="0" applyFont="1" applyFill="1" applyBorder="1" applyAlignment="1">
      <alignment horizontal="center" vertical="top" wrapText="1"/>
    </xf>
    <xf numFmtId="0" fontId="7" fillId="2" borderId="1" xfId="0" applyFont="1" applyFill="1" applyBorder="1" applyAlignment="1">
      <alignment horizontal="center" vertical="top" wrapText="1" shrinkToFit="1"/>
    </xf>
    <xf numFmtId="0" fontId="7" fillId="2" borderId="1" xfId="0" applyFont="1" applyFill="1" applyBorder="1" applyAlignment="1">
      <alignment horizontal="center" vertical="top" shrinkToFit="1"/>
    </xf>
    <xf numFmtId="0" fontId="2" fillId="4" borderId="114" xfId="0" applyFont="1" applyFill="1" applyBorder="1" applyAlignment="1">
      <alignment horizontal="center"/>
    </xf>
    <xf numFmtId="0" fontId="2" fillId="4" borderId="166" xfId="0" applyFont="1" applyFill="1" applyBorder="1" applyAlignment="1">
      <alignment horizontal="center"/>
    </xf>
    <xf numFmtId="0" fontId="2" fillId="4" borderId="166" xfId="0" applyFont="1" applyFill="1" applyBorder="1" applyAlignment="1">
      <alignment horizontal="center" wrapText="1" shrinkToFit="1"/>
    </xf>
    <xf numFmtId="0" fontId="2" fillId="4" borderId="167" xfId="0" applyFont="1" applyFill="1" applyBorder="1" applyAlignment="1">
      <alignment horizontal="center"/>
    </xf>
    <xf numFmtId="0" fontId="5" fillId="2" borderId="0" xfId="0" applyFont="1" applyFill="1" applyBorder="1" applyAlignment="1">
      <alignment horizontal="center" vertical="top" shrinkToFit="1"/>
    </xf>
    <xf numFmtId="0" fontId="18" fillId="2" borderId="0" xfId="0" applyFont="1" applyFill="1" applyBorder="1" applyAlignment="1">
      <alignment wrapText="1"/>
    </xf>
    <xf numFmtId="2" fontId="7" fillId="2" borderId="118" xfId="0" applyNumberFormat="1" applyFont="1" applyFill="1" applyBorder="1" applyAlignment="1">
      <alignment horizontal="center" vertical="top" shrinkToFit="1"/>
    </xf>
    <xf numFmtId="2" fontId="7" fillId="2" borderId="14" xfId="0" applyNumberFormat="1" applyFont="1" applyFill="1" applyBorder="1" applyAlignment="1">
      <alignment horizontal="center" vertical="top" shrinkToFit="1"/>
    </xf>
    <xf numFmtId="0" fontId="2" fillId="0" borderId="15" xfId="0" applyFont="1" applyBorder="1" applyAlignment="1">
      <alignment wrapText="1"/>
    </xf>
    <xf numFmtId="2" fontId="7" fillId="2" borderId="168" xfId="0" applyNumberFormat="1" applyFont="1" applyFill="1" applyBorder="1" applyAlignment="1">
      <alignment horizontal="center" vertical="top" shrinkToFit="1"/>
    </xf>
    <xf numFmtId="2" fontId="7" fillId="2" borderId="17" xfId="0" applyNumberFormat="1" applyFont="1" applyFill="1" applyBorder="1" applyAlignment="1">
      <alignment horizontal="center" vertical="top" shrinkToFit="1"/>
    </xf>
    <xf numFmtId="0" fontId="2" fillId="0" borderId="21" xfId="0" applyFont="1" applyBorder="1" applyAlignment="1">
      <alignment horizontal="left" vertical="top" wrapText="1"/>
    </xf>
    <xf numFmtId="0" fontId="2" fillId="4" borderId="169" xfId="0" applyFont="1" applyFill="1" applyBorder="1" applyAlignment="1">
      <alignment horizontal="center"/>
    </xf>
    <xf numFmtId="0" fontId="2" fillId="4" borderId="75" xfId="0" applyFont="1" applyFill="1" applyBorder="1" applyAlignment="1">
      <alignment horizontal="center"/>
    </xf>
    <xf numFmtId="0" fontId="4" fillId="4" borderId="76" xfId="0" applyFont="1" applyFill="1" applyBorder="1" applyAlignment="1">
      <alignment horizontal="center"/>
    </xf>
    <xf numFmtId="0" fontId="7" fillId="2" borderId="7" xfId="0" applyFont="1" applyFill="1" applyBorder="1" applyAlignment="1">
      <alignment horizontal="center" vertical="top" shrinkToFit="1"/>
    </xf>
    <xf numFmtId="0" fontId="7" fillId="2" borderId="0" xfId="0" applyFont="1" applyFill="1" applyBorder="1" applyAlignment="1">
      <alignment horizontal="center" vertical="top" shrinkToFit="1"/>
    </xf>
    <xf numFmtId="0" fontId="5" fillId="2" borderId="0" xfId="0" applyFont="1" applyFill="1" applyBorder="1" applyAlignment="1">
      <alignment vertical="top" wrapText="1"/>
    </xf>
    <xf numFmtId="1" fontId="7" fillId="2" borderId="7" xfId="0" applyNumberFormat="1" applyFont="1" applyFill="1" applyBorder="1" applyAlignment="1">
      <alignment horizontal="center" vertical="top" shrinkToFit="1"/>
    </xf>
    <xf numFmtId="2" fontId="7" fillId="2" borderId="0" xfId="0" applyNumberFormat="1" applyFont="1" applyFill="1" applyBorder="1" applyAlignment="1">
      <alignment horizontal="center" vertical="top" shrinkToFit="1"/>
    </xf>
    <xf numFmtId="1" fontId="7" fillId="2" borderId="118" xfId="0" applyNumberFormat="1" applyFont="1" applyFill="1" applyBorder="1" applyAlignment="1">
      <alignment horizontal="center" vertical="top" shrinkToFit="1"/>
    </xf>
    <xf numFmtId="0" fontId="5" fillId="2" borderId="15" xfId="0" applyFont="1" applyFill="1" applyBorder="1" applyAlignment="1">
      <alignment vertical="top" wrapText="1"/>
    </xf>
    <xf numFmtId="164" fontId="1" fillId="2" borderId="92" xfId="0" applyNumberFormat="1" applyFont="1" applyFill="1" applyBorder="1" applyAlignment="1">
      <alignment horizontal="center"/>
    </xf>
    <xf numFmtId="0" fontId="7" fillId="2" borderId="17" xfId="0" applyFont="1" applyFill="1" applyBorder="1" applyAlignment="1">
      <alignment horizontal="center" vertical="top" shrinkToFit="1"/>
    </xf>
    <xf numFmtId="0" fontId="5" fillId="2" borderId="20" xfId="0" applyFont="1" applyFill="1" applyBorder="1" applyAlignment="1">
      <alignment vertical="top" wrapText="1"/>
    </xf>
    <xf numFmtId="0" fontId="5" fillId="2" borderId="21" xfId="0" applyFont="1" applyFill="1" applyBorder="1" applyAlignment="1">
      <alignment vertical="top" wrapText="1"/>
    </xf>
    <xf numFmtId="0" fontId="2" fillId="4" borderId="132" xfId="0" applyFont="1" applyFill="1" applyBorder="1" applyAlignment="1">
      <alignment horizontal="center"/>
    </xf>
    <xf numFmtId="0" fontId="2" fillId="4" borderId="23" xfId="0" applyFont="1" applyFill="1" applyBorder="1" applyAlignment="1">
      <alignment horizontal="center"/>
    </xf>
    <xf numFmtId="0" fontId="4" fillId="4" borderId="24" xfId="0" applyFont="1" applyFill="1" applyBorder="1" applyAlignment="1">
      <alignment horizontal="center"/>
    </xf>
    <xf numFmtId="0" fontId="18" fillId="2" borderId="0" xfId="0" applyFont="1" applyFill="1" applyBorder="1"/>
    <xf numFmtId="0" fontId="7" fillId="2" borderId="0" xfId="0" applyFont="1" applyFill="1" applyBorder="1" applyAlignment="1">
      <alignment vertical="top" wrapText="1"/>
    </xf>
    <xf numFmtId="0" fontId="5" fillId="2" borderId="7" xfId="0" applyFont="1" applyFill="1" applyBorder="1" applyAlignment="1">
      <alignment horizontal="center" vertical="top" shrinkToFit="1"/>
    </xf>
    <xf numFmtId="2" fontId="7" fillId="2" borderId="41" xfId="0" applyNumberFormat="1" applyFont="1" applyFill="1" applyBorder="1" applyAlignment="1">
      <alignment horizontal="center" vertical="top" shrinkToFit="1"/>
    </xf>
    <xf numFmtId="2" fontId="5" fillId="2" borderId="7" xfId="0" applyNumberFormat="1" applyFont="1" applyFill="1" applyBorder="1" applyAlignment="1">
      <alignment horizontal="center" vertical="top" shrinkToFit="1"/>
    </xf>
    <xf numFmtId="2" fontId="7" fillId="2" borderId="29" xfId="0" applyNumberFormat="1" applyFont="1" applyFill="1" applyBorder="1" applyAlignment="1">
      <alignment horizontal="center" vertical="top" shrinkToFit="1"/>
    </xf>
    <xf numFmtId="0" fontId="2" fillId="4" borderId="38" xfId="0" applyFont="1" applyFill="1" applyBorder="1" applyAlignment="1">
      <alignment horizontal="center"/>
    </xf>
    <xf numFmtId="0" fontId="2" fillId="4" borderId="120" xfId="0" applyFont="1" applyFill="1" applyBorder="1" applyAlignment="1">
      <alignment horizontal="center"/>
    </xf>
    <xf numFmtId="0" fontId="2" fillId="4" borderId="39" xfId="0" applyFont="1" applyFill="1" applyBorder="1" applyAlignment="1">
      <alignment horizontal="center"/>
    </xf>
    <xf numFmtId="0" fontId="18" fillId="2" borderId="0" xfId="0" applyFont="1" applyFill="1" applyBorder="1" applyAlignment="1">
      <alignment horizontal="left" wrapText="1"/>
    </xf>
    <xf numFmtId="2" fontId="5" fillId="2" borderId="0" xfId="0" applyNumberFormat="1" applyFont="1" applyFill="1" applyBorder="1" applyAlignment="1">
      <alignment horizontal="center" vertical="top" shrinkToFit="1"/>
    </xf>
    <xf numFmtId="1" fontId="7" fillId="2" borderId="0" xfId="0" applyNumberFormat="1" applyFont="1" applyFill="1" applyBorder="1" applyAlignment="1">
      <alignment horizontal="center" vertical="top" shrinkToFit="1"/>
    </xf>
    <xf numFmtId="2" fontId="5" fillId="2" borderId="45" xfId="0" applyNumberFormat="1" applyFont="1" applyFill="1" applyBorder="1" applyAlignment="1">
      <alignment horizontal="center" vertical="top" shrinkToFit="1"/>
    </xf>
    <xf numFmtId="1" fontId="7" fillId="2" borderId="46" xfId="0" applyNumberFormat="1" applyFont="1" applyFill="1" applyBorder="1" applyAlignment="1">
      <alignment horizontal="center" vertical="top" shrinkToFit="1"/>
    </xf>
    <xf numFmtId="0" fontId="7" fillId="2" borderId="46" xfId="0" applyFont="1" applyFill="1" applyBorder="1" applyAlignment="1">
      <alignment horizontal="center" vertical="top" shrinkToFit="1"/>
    </xf>
    <xf numFmtId="0" fontId="7" fillId="2" borderId="46" xfId="0" applyFont="1" applyFill="1" applyBorder="1" applyAlignment="1">
      <alignment vertical="top" wrapText="1"/>
    </xf>
    <xf numFmtId="2" fontId="5" fillId="2" borderId="9" xfId="0" applyNumberFormat="1" applyFont="1" applyFill="1" applyBorder="1" applyAlignment="1">
      <alignment horizontal="center" vertical="top" shrinkToFit="1"/>
    </xf>
    <xf numFmtId="1" fontId="7" fillId="2" borderId="10" xfId="0" applyNumberFormat="1" applyFont="1" applyFill="1" applyBorder="1" applyAlignment="1">
      <alignment horizontal="center" vertical="top" shrinkToFit="1"/>
    </xf>
    <xf numFmtId="0" fontId="7" fillId="2" borderId="10" xfId="0" applyFont="1" applyFill="1" applyBorder="1" applyAlignment="1">
      <alignment horizontal="center" vertical="top" shrinkToFit="1"/>
    </xf>
    <xf numFmtId="0" fontId="7" fillId="0" borderId="10" xfId="0" applyFont="1" applyBorder="1" applyAlignment="1">
      <alignment vertical="top" wrapText="1"/>
    </xf>
    <xf numFmtId="1" fontId="7" fillId="2" borderId="41" xfId="0" applyNumberFormat="1" applyFont="1" applyFill="1" applyBorder="1" applyAlignment="1">
      <alignment horizontal="center" vertical="top" shrinkToFit="1"/>
    </xf>
    <xf numFmtId="1" fontId="7" fillId="2" borderId="14" xfId="0" applyNumberFormat="1" applyFont="1" applyFill="1" applyBorder="1" applyAlignment="1">
      <alignment horizontal="center" vertical="top" shrinkToFit="1"/>
    </xf>
    <xf numFmtId="0" fontId="7" fillId="2" borderId="14" xfId="0" applyFont="1" applyFill="1" applyBorder="1" applyAlignment="1">
      <alignment horizontal="center" vertical="top" shrinkToFit="1"/>
    </xf>
    <xf numFmtId="0" fontId="7" fillId="0" borderId="15" xfId="0" applyFont="1" applyBorder="1" applyAlignment="1">
      <alignment vertical="top" wrapText="1"/>
    </xf>
    <xf numFmtId="0" fontId="5" fillId="2" borderId="29" xfId="0" applyFont="1" applyFill="1" applyBorder="1" applyAlignment="1">
      <alignment horizontal="center" vertical="top" shrinkToFit="1"/>
    </xf>
    <xf numFmtId="0" fontId="5" fillId="2" borderId="1" xfId="0" applyFont="1" applyFill="1" applyBorder="1" applyAlignment="1">
      <alignment horizontal="center" vertical="top" shrinkToFit="1"/>
    </xf>
    <xf numFmtId="0" fontId="7" fillId="0" borderId="20" xfId="0" applyFont="1" applyBorder="1" applyAlignment="1">
      <alignment vertical="top" wrapText="1"/>
    </xf>
    <xf numFmtId="164" fontId="5" fillId="2" borderId="29" xfId="0" applyNumberFormat="1" applyFont="1" applyFill="1" applyBorder="1" applyAlignment="1">
      <alignment horizontal="center" vertical="top" shrinkToFit="1"/>
    </xf>
    <xf numFmtId="164" fontId="5" fillId="2" borderId="1" xfId="0" applyNumberFormat="1" applyFont="1" applyFill="1" applyBorder="1" applyAlignment="1">
      <alignment horizontal="center" vertical="top" shrinkToFit="1"/>
    </xf>
    <xf numFmtId="164" fontId="7" fillId="2" borderId="1" xfId="0" applyNumberFormat="1" applyFont="1" applyFill="1" applyBorder="1" applyAlignment="1">
      <alignment horizontal="center" vertical="top" shrinkToFit="1"/>
    </xf>
    <xf numFmtId="2" fontId="5" fillId="2" borderId="29" xfId="0" applyNumberFormat="1" applyFont="1" applyFill="1" applyBorder="1" applyAlignment="1">
      <alignment horizontal="center" vertical="top" shrinkToFit="1"/>
    </xf>
    <xf numFmtId="2" fontId="5" fillId="2" borderId="1" xfId="0" applyNumberFormat="1" applyFont="1" applyFill="1" applyBorder="1" applyAlignment="1">
      <alignment horizontal="center" vertical="top" shrinkToFit="1"/>
    </xf>
    <xf numFmtId="0" fontId="5" fillId="2" borderId="16" xfId="0" applyFont="1" applyFill="1" applyBorder="1" applyAlignment="1">
      <alignment horizontal="center" vertical="top" shrinkToFit="1"/>
    </xf>
    <xf numFmtId="0" fontId="5" fillId="2" borderId="17" xfId="0" applyFont="1" applyFill="1" applyBorder="1" applyAlignment="1">
      <alignment horizontal="center" vertical="top" shrinkToFit="1"/>
    </xf>
    <xf numFmtId="0" fontId="7" fillId="0" borderId="21" xfId="0" applyFont="1" applyBorder="1" applyAlignment="1">
      <alignment vertical="top" wrapText="1"/>
    </xf>
    <xf numFmtId="0" fontId="2" fillId="4" borderId="74" xfId="0" applyFont="1" applyFill="1" applyBorder="1" applyAlignment="1">
      <alignment horizontal="center"/>
    </xf>
    <xf numFmtId="0" fontId="2" fillId="4" borderId="76" xfId="0" applyFont="1" applyFill="1" applyBorder="1" applyAlignment="1">
      <alignment horizontal="center"/>
    </xf>
    <xf numFmtId="0" fontId="5" fillId="0" borderId="0" xfId="0" applyFont="1" applyBorder="1" applyAlignment="1">
      <alignment vertical="top" wrapText="1"/>
    </xf>
    <xf numFmtId="0" fontId="7" fillId="2" borderId="118" xfId="0" applyFont="1" applyFill="1" applyBorder="1" applyAlignment="1">
      <alignment horizontal="center" vertical="top" shrinkToFit="1"/>
    </xf>
    <xf numFmtId="0" fontId="5" fillId="0" borderId="15" xfId="0" applyFont="1" applyBorder="1" applyAlignment="1">
      <alignment vertical="top" wrapText="1"/>
    </xf>
    <xf numFmtId="0" fontId="7" fillId="2" borderId="92" xfId="0" applyFont="1" applyFill="1" applyBorder="1" applyAlignment="1">
      <alignment horizontal="center" vertical="top" shrinkToFit="1"/>
    </xf>
    <xf numFmtId="0" fontId="5" fillId="0" borderId="20" xfId="0" applyFont="1" applyBorder="1" applyAlignment="1">
      <alignment vertical="top" wrapText="1"/>
    </xf>
    <xf numFmtId="2" fontId="7" fillId="2" borderId="92" xfId="0" applyNumberFormat="1" applyFont="1" applyFill="1" applyBorder="1" applyAlignment="1">
      <alignment horizontal="center" vertical="top" shrinkToFit="1"/>
    </xf>
    <xf numFmtId="164" fontId="7" fillId="2" borderId="92" xfId="0" applyNumberFormat="1" applyFont="1" applyFill="1" applyBorder="1" applyAlignment="1">
      <alignment horizontal="center" vertical="top" shrinkToFit="1"/>
    </xf>
    <xf numFmtId="0" fontId="20" fillId="0" borderId="20" xfId="0" applyFont="1" applyBorder="1" applyAlignment="1">
      <alignment vertical="top" wrapText="1"/>
    </xf>
    <xf numFmtId="0" fontId="1" fillId="0" borderId="2" xfId="0" applyFont="1" applyBorder="1" applyAlignment="1">
      <alignment horizontal="center"/>
    </xf>
    <xf numFmtId="0" fontId="2" fillId="4" borderId="82" xfId="0" applyFont="1" applyFill="1" applyBorder="1" applyAlignment="1">
      <alignment horizontal="center"/>
    </xf>
    <xf numFmtId="0" fontId="2" fillId="4" borderId="40" xfId="0" applyFont="1" applyFill="1" applyBorder="1" applyAlignment="1">
      <alignment horizontal="center"/>
    </xf>
    <xf numFmtId="0" fontId="2" fillId="0" borderId="0" xfId="0" applyFont="1" applyBorder="1"/>
    <xf numFmtId="0" fontId="21" fillId="2" borderId="7" xfId="0" applyFont="1" applyFill="1" applyBorder="1"/>
    <xf numFmtId="0" fontId="0" fillId="0" borderId="0" xfId="0" applyBorder="1"/>
    <xf numFmtId="0" fontId="1" fillId="2" borderId="0" xfId="0" applyFont="1" applyFill="1" applyBorder="1" applyAlignment="1">
      <alignment horizontal="left" vertical="top" wrapText="1"/>
    </xf>
    <xf numFmtId="0" fontId="12" fillId="4" borderId="167" xfId="0" applyFont="1" applyFill="1" applyBorder="1" applyAlignment="1"/>
    <xf numFmtId="0" fontId="2" fillId="4" borderId="114" xfId="0" applyFont="1" applyFill="1" applyBorder="1" applyAlignment="1">
      <alignment vertical="center" wrapText="1"/>
    </xf>
    <xf numFmtId="0" fontId="0" fillId="0" borderId="170" xfId="0" applyBorder="1"/>
    <xf numFmtId="0" fontId="0" fillId="0" borderId="172" xfId="0" applyBorder="1"/>
    <xf numFmtId="0" fontId="0" fillId="0" borderId="174" xfId="0" applyBorder="1"/>
    <xf numFmtId="0" fontId="0" fillId="6" borderId="0" xfId="0" applyFill="1" applyBorder="1"/>
    <xf numFmtId="164" fontId="1" fillId="2" borderId="17" xfId="0" applyNumberFormat="1" applyFont="1" applyFill="1" applyBorder="1" applyAlignment="1">
      <alignment horizontal="center"/>
    </xf>
    <xf numFmtId="164" fontId="1" fillId="2" borderId="16" xfId="0" applyNumberFormat="1" applyFont="1" applyFill="1" applyBorder="1" applyAlignment="1">
      <alignment horizontal="center"/>
    </xf>
    <xf numFmtId="49" fontId="0" fillId="0" borderId="171" xfId="0" applyNumberFormat="1" applyBorder="1" applyAlignment="1">
      <alignment wrapText="1"/>
    </xf>
    <xf numFmtId="49" fontId="0" fillId="0" borderId="173" xfId="0" applyNumberFormat="1" applyBorder="1" applyAlignment="1">
      <alignment wrapText="1"/>
    </xf>
    <xf numFmtId="0" fontId="0" fillId="0" borderId="173" xfId="0" applyBorder="1" applyAlignment="1">
      <alignment wrapText="1"/>
    </xf>
    <xf numFmtId="49" fontId="0" fillId="0" borderId="175" xfId="0" applyNumberFormat="1" applyBorder="1" applyAlignment="1">
      <alignment wrapText="1"/>
    </xf>
    <xf numFmtId="2" fontId="7" fillId="2" borderId="14" xfId="0" applyNumberFormat="1" applyFont="1" applyFill="1" applyBorder="1" applyAlignment="1">
      <alignment horizontal="center" vertical="top" wrapText="1" shrinkToFit="1"/>
    </xf>
    <xf numFmtId="0" fontId="1" fillId="2" borderId="161" xfId="0" applyFont="1" applyFill="1" applyBorder="1" applyAlignment="1">
      <alignment horizontal="center" vertical="center"/>
    </xf>
    <xf numFmtId="0" fontId="22" fillId="0" borderId="1" xfId="0" applyFont="1"/>
    <xf numFmtId="164" fontId="1" fillId="2" borderId="13" xfId="0" applyNumberFormat="1" applyFont="1" applyFill="1" applyBorder="1" applyAlignment="1">
      <alignment horizontal="center"/>
    </xf>
    <xf numFmtId="0" fontId="0" fillId="2" borderId="41" xfId="0" applyFill="1" applyBorder="1"/>
    <xf numFmtId="0" fontId="23" fillId="0" borderId="20" xfId="0" applyFont="1" applyBorder="1" applyAlignment="1">
      <alignment vertical="center"/>
    </xf>
    <xf numFmtId="0" fontId="1" fillId="2" borderId="1" xfId="0" applyFont="1" applyFill="1" applyBorder="1" applyAlignment="1">
      <alignment horizontal="center"/>
    </xf>
    <xf numFmtId="0" fontId="1" fillId="2" borderId="14" xfId="0" applyFont="1" applyFill="1" applyBorder="1" applyAlignment="1">
      <alignment horizontal="center"/>
    </xf>
    <xf numFmtId="0" fontId="1" fillId="2" borderId="41" xfId="0" applyFont="1" applyFill="1" applyBorder="1" applyAlignment="1">
      <alignment horizontal="center"/>
    </xf>
    <xf numFmtId="0" fontId="1" fillId="2" borderId="29" xfId="0" applyFont="1" applyFill="1" applyBorder="1" applyAlignment="1">
      <alignment horizontal="center"/>
    </xf>
    <xf numFmtId="0" fontId="1" fillId="0" borderId="17" xfId="0" applyFont="1" applyBorder="1" applyAlignment="1">
      <alignment horizontal="center" vertical="center"/>
    </xf>
    <xf numFmtId="14" fontId="0" fillId="0" borderId="29" xfId="0" applyNumberFormat="1" applyBorder="1" applyAlignment="1">
      <alignment horizontal="center"/>
    </xf>
    <xf numFmtId="0" fontId="3" fillId="2" borderId="1" xfId="0" applyFont="1" applyFill="1" applyBorder="1" applyAlignment="1">
      <alignment horizontal="left" vertical="top" wrapText="1"/>
    </xf>
    <xf numFmtId="0" fontId="3" fillId="2" borderId="29" xfId="0" applyFont="1" applyFill="1" applyBorder="1" applyAlignment="1">
      <alignment horizontal="left" vertical="top" wrapText="1"/>
    </xf>
    <xf numFmtId="0" fontId="3" fillId="2" borderId="39" xfId="0" applyFont="1" applyFill="1" applyBorder="1" applyAlignment="1">
      <alignment horizontal="left" vertical="top" wrapText="1"/>
    </xf>
    <xf numFmtId="0" fontId="3" fillId="2" borderId="38" xfId="0" applyFont="1" applyFill="1" applyBorder="1" applyAlignment="1">
      <alignment horizontal="left" vertical="top" wrapText="1"/>
    </xf>
    <xf numFmtId="0" fontId="2" fillId="2" borderId="40" xfId="0" applyFont="1" applyFill="1" applyBorder="1" applyAlignment="1">
      <alignment horizontal="center" vertical="top"/>
    </xf>
    <xf numFmtId="0" fontId="2" fillId="2" borderId="20" xfId="0" applyFont="1" applyFill="1" applyBorder="1" applyAlignment="1">
      <alignment horizontal="center" vertical="top"/>
    </xf>
    <xf numFmtId="0" fontId="3" fillId="2" borderId="14" xfId="0" applyFont="1" applyFill="1" applyBorder="1" applyAlignment="1">
      <alignment horizontal="left" vertical="top" wrapText="1"/>
    </xf>
    <xf numFmtId="0" fontId="3" fillId="2" borderId="41" xfId="0" applyFont="1" applyFill="1" applyBorder="1" applyAlignment="1">
      <alignment horizontal="left" vertical="top" wrapText="1"/>
    </xf>
    <xf numFmtId="0" fontId="2" fillId="2" borderId="20"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1" fillId="2" borderId="0" xfId="0" applyFont="1" applyFill="1" applyBorder="1" applyAlignment="1">
      <alignment horizontal="left" vertical="top" wrapText="1"/>
    </xf>
    <xf numFmtId="0" fontId="2" fillId="2" borderId="15" xfId="0" applyFont="1" applyFill="1" applyBorder="1" applyAlignment="1">
      <alignment horizontal="center" vertical="top"/>
    </xf>
    <xf numFmtId="0" fontId="1" fillId="2" borderId="0" xfId="0" applyFont="1" applyFill="1" applyBorder="1" applyAlignment="1">
      <alignment horizontal="center"/>
    </xf>
    <xf numFmtId="0" fontId="3" fillId="2" borderId="37" xfId="0" applyFont="1" applyFill="1" applyBorder="1" applyAlignment="1">
      <alignment horizontal="left" vertical="top" wrapText="1"/>
    </xf>
    <xf numFmtId="0" fontId="3" fillId="2" borderId="36" xfId="0" applyFont="1" applyFill="1" applyBorder="1" applyAlignment="1">
      <alignment horizontal="left" vertical="top" wrapText="1"/>
    </xf>
    <xf numFmtId="0" fontId="3" fillId="2" borderId="35" xfId="0" applyFont="1" applyFill="1" applyBorder="1" applyAlignment="1">
      <alignment horizontal="left" vertical="top" wrapText="1"/>
    </xf>
    <xf numFmtId="0" fontId="3" fillId="2" borderId="44" xfId="0" applyFont="1" applyFill="1" applyBorder="1" applyAlignment="1">
      <alignment horizontal="left" vertical="top" wrapText="1"/>
    </xf>
    <xf numFmtId="0" fontId="3" fillId="2" borderId="43" xfId="0" applyFont="1" applyFill="1" applyBorder="1" applyAlignment="1">
      <alignment horizontal="left" vertical="top" wrapText="1"/>
    </xf>
    <xf numFmtId="0" fontId="3" fillId="2" borderId="42" xfId="0" applyFont="1" applyFill="1" applyBorder="1" applyAlignment="1">
      <alignment horizontal="left" vertical="top" wrapText="1"/>
    </xf>
    <xf numFmtId="0" fontId="2" fillId="2" borderId="40" xfId="0" applyFont="1" applyFill="1" applyBorder="1" applyAlignment="1">
      <alignment horizontal="left" vertical="center"/>
    </xf>
    <xf numFmtId="0" fontId="2" fillId="2" borderId="20" xfId="0" applyFont="1" applyFill="1" applyBorder="1" applyAlignment="1">
      <alignment horizontal="left" vertical="center"/>
    </xf>
    <xf numFmtId="0" fontId="4" fillId="2" borderId="0" xfId="0" applyFont="1" applyFill="1" applyBorder="1" applyAlignment="1">
      <alignment horizontal="left"/>
    </xf>
    <xf numFmtId="0" fontId="2" fillId="2" borderId="20" xfId="0" applyFont="1" applyFill="1" applyBorder="1" applyAlignment="1">
      <alignment horizontal="center" vertical="top" wrapText="1"/>
    </xf>
    <xf numFmtId="0" fontId="2" fillId="2" borderId="61" xfId="0" applyFont="1" applyFill="1" applyBorder="1" applyAlignment="1">
      <alignment horizontal="center"/>
    </xf>
    <xf numFmtId="0" fontId="2" fillId="2" borderId="2" xfId="0" applyFont="1" applyFill="1" applyBorder="1" applyAlignment="1">
      <alignment horizontal="center"/>
    </xf>
    <xf numFmtId="164" fontId="1" fillId="2" borderId="49" xfId="0" applyNumberFormat="1" applyFont="1" applyFill="1" applyBorder="1" applyAlignment="1">
      <alignment horizontal="center"/>
    </xf>
    <xf numFmtId="164" fontId="1" fillId="2" borderId="48" xfId="0" applyNumberFormat="1" applyFont="1" applyFill="1" applyBorder="1" applyAlignment="1">
      <alignment horizontal="center"/>
    </xf>
    <xf numFmtId="0" fontId="1" fillId="2" borderId="0" xfId="0" applyFont="1" applyFill="1" applyBorder="1" applyAlignment="1">
      <alignment horizontal="center" vertical="top" wrapText="1"/>
    </xf>
    <xf numFmtId="164" fontId="1" fillId="2" borderId="17" xfId="0" applyNumberFormat="1" applyFont="1" applyFill="1" applyBorder="1" applyAlignment="1">
      <alignment horizontal="center"/>
    </xf>
    <xf numFmtId="164" fontId="1" fillId="2" borderId="16" xfId="0" applyNumberFormat="1" applyFont="1" applyFill="1" applyBorder="1" applyAlignment="1">
      <alignment horizontal="center"/>
    </xf>
    <xf numFmtId="164" fontId="1" fillId="2" borderId="52" xfId="0" applyNumberFormat="1" applyFont="1" applyFill="1" applyBorder="1" applyAlignment="1">
      <alignment horizontal="center"/>
    </xf>
    <xf numFmtId="0" fontId="5" fillId="0" borderId="53" xfId="0" applyFont="1" applyBorder="1" applyAlignment="1">
      <alignment horizontal="center" vertical="top" wrapText="1"/>
    </xf>
    <xf numFmtId="0" fontId="5" fillId="0" borderId="17" xfId="0" applyFont="1" applyBorder="1" applyAlignment="1">
      <alignment horizontal="center" vertical="top" wrapText="1"/>
    </xf>
    <xf numFmtId="0" fontId="4" fillId="2" borderId="0" xfId="0" applyFont="1" applyFill="1" applyBorder="1" applyAlignment="1">
      <alignment horizontal="center"/>
    </xf>
    <xf numFmtId="0" fontId="1" fillId="2" borderId="20" xfId="0" applyFont="1" applyFill="1" applyBorder="1" applyAlignment="1">
      <alignment horizontal="center"/>
    </xf>
    <xf numFmtId="0" fontId="1" fillId="2" borderId="1" xfId="0" applyFont="1" applyFill="1" applyBorder="1" applyAlignment="1">
      <alignment horizontal="center"/>
    </xf>
    <xf numFmtId="165" fontId="1" fillId="2" borderId="17" xfId="0" applyNumberFormat="1" applyFont="1" applyFill="1" applyBorder="1" applyAlignment="1">
      <alignment horizontal="center"/>
    </xf>
    <xf numFmtId="2" fontId="1" fillId="2" borderId="1" xfId="0" applyNumberFormat="1" applyFont="1" applyFill="1" applyBorder="1" applyAlignment="1">
      <alignment horizontal="center"/>
    </xf>
    <xf numFmtId="0" fontId="1" fillId="2" borderId="15" xfId="0" applyFont="1" applyFill="1" applyBorder="1" applyAlignment="1">
      <alignment horizontal="center"/>
    </xf>
    <xf numFmtId="0" fontId="1" fillId="2" borderId="14" xfId="0" applyFont="1" applyFill="1" applyBorder="1" applyAlignment="1">
      <alignment horizontal="center"/>
    </xf>
    <xf numFmtId="0" fontId="1" fillId="2" borderId="41" xfId="0" applyFont="1" applyFill="1" applyBorder="1" applyAlignment="1">
      <alignment horizontal="center"/>
    </xf>
    <xf numFmtId="0" fontId="2" fillId="3" borderId="70" xfId="0" applyFont="1" applyFill="1" applyBorder="1" applyAlignment="1">
      <alignment horizontal="center"/>
    </xf>
    <xf numFmtId="0" fontId="2" fillId="3" borderId="69" xfId="0" applyFont="1" applyFill="1" applyBorder="1" applyAlignment="1">
      <alignment horizontal="center"/>
    </xf>
    <xf numFmtId="0" fontId="2" fillId="3" borderId="68" xfId="0" applyFont="1" applyFill="1" applyBorder="1" applyAlignment="1">
      <alignment horizontal="center"/>
    </xf>
    <xf numFmtId="0" fontId="1" fillId="2" borderId="21" xfId="0" applyFont="1" applyFill="1" applyBorder="1" applyAlignment="1">
      <alignment horizontal="center"/>
    </xf>
    <xf numFmtId="0" fontId="1" fillId="2" borderId="17" xfId="0" applyFont="1" applyFill="1" applyBorder="1" applyAlignment="1">
      <alignment horizontal="center"/>
    </xf>
    <xf numFmtId="0" fontId="1" fillId="2" borderId="29" xfId="0" applyFont="1" applyFill="1" applyBorder="1" applyAlignment="1">
      <alignment horizontal="center"/>
    </xf>
    <xf numFmtId="0" fontId="1" fillId="0" borderId="1" xfId="0" applyFont="1" applyBorder="1" applyAlignment="1">
      <alignment horizontal="left" vertical="top" wrapText="1"/>
    </xf>
    <xf numFmtId="0" fontId="2" fillId="3" borderId="79" xfId="0" applyFont="1" applyFill="1" applyBorder="1" applyAlignment="1">
      <alignment horizontal="center"/>
    </xf>
    <xf numFmtId="0" fontId="2" fillId="3" borderId="78" xfId="0" applyFont="1" applyFill="1" applyBorder="1" applyAlignment="1">
      <alignment horizontal="center"/>
    </xf>
    <xf numFmtId="0" fontId="2" fillId="3" borderId="77" xfId="0" applyFont="1" applyFill="1" applyBorder="1" applyAlignment="1">
      <alignment horizontal="center"/>
    </xf>
    <xf numFmtId="0" fontId="1" fillId="2" borderId="17" xfId="0" applyFont="1" applyFill="1" applyBorder="1" applyAlignment="1">
      <alignment horizontal="left"/>
    </xf>
    <xf numFmtId="0" fontId="1" fillId="2" borderId="1" xfId="0" applyFont="1" applyFill="1" applyBorder="1" applyAlignment="1">
      <alignment horizontal="left"/>
    </xf>
    <xf numFmtId="0" fontId="1" fillId="2" borderId="14" xfId="0" applyFont="1" applyFill="1" applyBorder="1" applyAlignment="1">
      <alignment horizontal="left" wrapText="1"/>
    </xf>
    <xf numFmtId="0" fontId="1" fillId="2" borderId="73" xfId="0" applyFont="1" applyFill="1" applyBorder="1" applyAlignment="1">
      <alignment horizontal="center"/>
    </xf>
    <xf numFmtId="0" fontId="1" fillId="2" borderId="72" xfId="0" applyFont="1" applyFill="1" applyBorder="1" applyAlignment="1">
      <alignment horizontal="center"/>
    </xf>
    <xf numFmtId="0" fontId="1" fillId="2" borderId="71" xfId="0" applyFont="1" applyFill="1" applyBorder="1" applyAlignment="1">
      <alignment horizontal="center"/>
    </xf>
    <xf numFmtId="0" fontId="1" fillId="2" borderId="58" xfId="0" applyFont="1" applyFill="1" applyBorder="1" applyAlignment="1">
      <alignment horizontal="center"/>
    </xf>
    <xf numFmtId="0" fontId="1" fillId="2" borderId="33" xfId="0" applyFont="1" applyFill="1" applyBorder="1" applyAlignment="1">
      <alignment horizontal="center"/>
    </xf>
    <xf numFmtId="0" fontId="1" fillId="2" borderId="57" xfId="0" applyFont="1" applyFill="1" applyBorder="1" applyAlignment="1">
      <alignment horizontal="center"/>
    </xf>
    <xf numFmtId="0" fontId="1" fillId="2" borderId="43" xfId="0" applyFont="1" applyFill="1" applyBorder="1" applyAlignment="1">
      <alignment horizontal="center"/>
    </xf>
    <xf numFmtId="0" fontId="1" fillId="2" borderId="42" xfId="0" applyFont="1" applyFill="1" applyBorder="1" applyAlignment="1">
      <alignment horizontal="center"/>
    </xf>
    <xf numFmtId="0" fontId="1" fillId="2" borderId="19" xfId="0" applyFont="1" applyFill="1" applyBorder="1" applyAlignment="1">
      <alignment horizontal="center"/>
    </xf>
    <xf numFmtId="0" fontId="1" fillId="2" borderId="18" xfId="0" applyFont="1" applyFill="1" applyBorder="1" applyAlignment="1">
      <alignment horizontal="center"/>
    </xf>
    <xf numFmtId="0" fontId="1" fillId="2" borderId="7" xfId="0" applyFont="1" applyFill="1" applyBorder="1" applyAlignment="1">
      <alignment horizontal="left" vertical="top" wrapText="1"/>
    </xf>
    <xf numFmtId="0" fontId="1" fillId="2" borderId="10" xfId="0" applyFont="1" applyFill="1" applyBorder="1" applyAlignment="1">
      <alignment horizontal="left" vertical="top" wrapText="1"/>
    </xf>
    <xf numFmtId="0" fontId="1" fillId="2" borderId="9" xfId="0" applyFont="1" applyFill="1" applyBorder="1" applyAlignment="1">
      <alignment horizontal="left" vertical="top" wrapText="1"/>
    </xf>
    <xf numFmtId="0" fontId="4" fillId="2" borderId="0" xfId="0" applyFont="1" applyFill="1" applyBorder="1" applyAlignment="1">
      <alignment horizontal="center" vertical="top"/>
    </xf>
    <xf numFmtId="0" fontId="4" fillId="2" borderId="7" xfId="0" applyFont="1" applyFill="1" applyBorder="1" applyAlignment="1">
      <alignment horizontal="center" vertical="top"/>
    </xf>
    <xf numFmtId="0" fontId="1" fillId="2" borderId="94" xfId="0" applyFont="1" applyFill="1" applyBorder="1" applyAlignment="1">
      <alignment horizontal="left" vertical="top"/>
    </xf>
    <xf numFmtId="0" fontId="1" fillId="2" borderId="93" xfId="0" applyFont="1" applyFill="1" applyBorder="1" applyAlignment="1">
      <alignment horizontal="left" vertical="top"/>
    </xf>
    <xf numFmtId="0" fontId="1" fillId="2" borderId="1" xfId="0" applyFont="1" applyFill="1" applyBorder="1" applyAlignment="1">
      <alignment horizontal="left" vertical="top"/>
    </xf>
    <xf numFmtId="0" fontId="1" fillId="2" borderId="92" xfId="0" applyFont="1" applyFill="1" applyBorder="1" applyAlignment="1">
      <alignment horizontal="left" vertical="top"/>
    </xf>
    <xf numFmtId="0" fontId="2" fillId="2" borderId="20" xfId="0" applyFont="1" applyFill="1" applyBorder="1" applyAlignment="1">
      <alignment horizontal="left" vertical="center" shrinkToFit="1"/>
    </xf>
    <xf numFmtId="0" fontId="2" fillId="2" borderId="1" xfId="0" applyFont="1" applyFill="1" applyBorder="1" applyAlignment="1">
      <alignment horizontal="left" vertical="center" shrinkToFit="1"/>
    </xf>
    <xf numFmtId="0" fontId="2" fillId="2" borderId="15" xfId="0" applyFont="1" applyFill="1" applyBorder="1" applyAlignment="1">
      <alignment horizontal="left" vertical="center" shrinkToFit="1"/>
    </xf>
    <xf numFmtId="0" fontId="2" fillId="2" borderId="14" xfId="0" applyFont="1" applyFill="1" applyBorder="1" applyAlignment="1">
      <alignment horizontal="left" vertical="center" shrinkToFit="1"/>
    </xf>
    <xf numFmtId="0" fontId="2" fillId="2" borderId="58" xfId="0" applyFont="1" applyFill="1" applyBorder="1" applyAlignment="1">
      <alignment horizontal="center" shrinkToFit="1"/>
    </xf>
    <xf numFmtId="0" fontId="2" fillId="2" borderId="0" xfId="0" applyFont="1" applyFill="1" applyBorder="1" applyAlignment="1">
      <alignment horizontal="center" shrinkToFit="1"/>
    </xf>
    <xf numFmtId="0" fontId="2" fillId="2" borderId="33" xfId="0" applyFont="1" applyFill="1" applyBorder="1" applyAlignment="1">
      <alignment horizontal="center" shrinkToFit="1"/>
    </xf>
    <xf numFmtId="0" fontId="1" fillId="2" borderId="89" xfId="0" applyFont="1" applyFill="1" applyBorder="1" applyAlignment="1">
      <alignment horizontal="left" vertical="top" wrapText="1"/>
    </xf>
    <xf numFmtId="0" fontId="1" fillId="2" borderId="46" xfId="0" applyFont="1" applyFill="1" applyBorder="1" applyAlignment="1">
      <alignment horizontal="left" vertical="top" wrapText="1"/>
    </xf>
    <xf numFmtId="0" fontId="1" fillId="2" borderId="45" xfId="0" applyFont="1" applyFill="1" applyBorder="1" applyAlignment="1">
      <alignment horizontal="left" vertical="top" wrapText="1"/>
    </xf>
    <xf numFmtId="0" fontId="1" fillId="2" borderId="32" xfId="0" applyFont="1" applyFill="1" applyBorder="1" applyAlignment="1">
      <alignment horizontal="left" vertical="top" wrapText="1"/>
    </xf>
    <xf numFmtId="0" fontId="1" fillId="2" borderId="31" xfId="0" applyFont="1" applyFill="1" applyBorder="1" applyAlignment="1">
      <alignment horizontal="left" vertical="top" wrapText="1"/>
    </xf>
    <xf numFmtId="0" fontId="1" fillId="2" borderId="86" xfId="0" applyFont="1" applyFill="1" applyBorder="1" applyAlignment="1">
      <alignment horizontal="left" vertical="top" wrapText="1"/>
    </xf>
    <xf numFmtId="0" fontId="2" fillId="2" borderId="96" xfId="0" applyFont="1" applyFill="1" applyBorder="1" applyAlignment="1">
      <alignment horizontal="left" vertical="center" shrinkToFit="1"/>
    </xf>
    <xf numFmtId="0" fontId="2" fillId="2" borderId="95" xfId="0" applyFont="1" applyFill="1" applyBorder="1" applyAlignment="1">
      <alignment horizontal="left" vertical="center" shrinkToFit="1"/>
    </xf>
    <xf numFmtId="0" fontId="2" fillId="2" borderId="63" xfId="0" applyFont="1" applyFill="1" applyBorder="1" applyAlignment="1">
      <alignment horizontal="left" vertical="center" shrinkToFit="1"/>
    </xf>
    <xf numFmtId="0" fontId="2" fillId="2" borderId="62" xfId="0" applyFont="1" applyFill="1" applyBorder="1" applyAlignment="1">
      <alignment horizontal="left" vertical="center" shrinkToFit="1"/>
    </xf>
    <xf numFmtId="0" fontId="1" fillId="2" borderId="39" xfId="0" applyFont="1" applyFill="1" applyBorder="1" applyAlignment="1">
      <alignment horizontal="center"/>
    </xf>
    <xf numFmtId="0" fontId="1" fillId="2" borderId="38" xfId="0" applyFont="1" applyFill="1" applyBorder="1" applyAlignment="1">
      <alignment horizontal="center"/>
    </xf>
    <xf numFmtId="0" fontId="1" fillId="2" borderId="98" xfId="0" applyFont="1" applyFill="1" applyBorder="1" applyAlignment="1">
      <alignment horizontal="center"/>
    </xf>
    <xf numFmtId="0" fontId="1" fillId="2" borderId="97" xfId="0" applyFont="1" applyFill="1" applyBorder="1" applyAlignment="1">
      <alignment horizontal="center"/>
    </xf>
    <xf numFmtId="0" fontId="1" fillId="2" borderId="37" xfId="0" applyFont="1" applyFill="1" applyBorder="1" applyAlignment="1">
      <alignment horizontal="left" vertical="top" wrapText="1"/>
    </xf>
    <xf numFmtId="0" fontId="1" fillId="2" borderId="36" xfId="0" applyFont="1" applyFill="1" applyBorder="1" applyAlignment="1">
      <alignment horizontal="left" vertical="top" wrapText="1"/>
    </xf>
    <xf numFmtId="0" fontId="1" fillId="2" borderId="35" xfId="0" applyFont="1" applyFill="1" applyBorder="1" applyAlignment="1">
      <alignment horizontal="left" vertical="top" wrapText="1"/>
    </xf>
    <xf numFmtId="0" fontId="1" fillId="2" borderId="44" xfId="0" applyFont="1" applyFill="1" applyBorder="1" applyAlignment="1">
      <alignment horizontal="left" vertical="top" wrapText="1"/>
    </xf>
    <xf numFmtId="0" fontId="1" fillId="2" borderId="43" xfId="0" applyFont="1" applyFill="1" applyBorder="1" applyAlignment="1">
      <alignment horizontal="left" vertical="top" wrapText="1"/>
    </xf>
    <xf numFmtId="0" fontId="1" fillId="2" borderId="42" xfId="0" applyFont="1" applyFill="1" applyBorder="1" applyAlignment="1">
      <alignment horizontal="left" vertical="top" wrapText="1"/>
    </xf>
    <xf numFmtId="0" fontId="2" fillId="2" borderId="0" xfId="0" applyFont="1" applyFill="1" applyBorder="1" applyAlignment="1">
      <alignment horizontal="left" vertical="center" wrapText="1" shrinkToFit="1"/>
    </xf>
    <xf numFmtId="0" fontId="2" fillId="2" borderId="7" xfId="0" applyFont="1" applyFill="1" applyBorder="1" applyAlignment="1">
      <alignment horizontal="left" vertical="center" wrapText="1" shrinkToFit="1"/>
    </xf>
    <xf numFmtId="0" fontId="1" fillId="2" borderId="60" xfId="0" applyFont="1" applyFill="1" applyBorder="1" applyAlignment="1">
      <alignment horizontal="center" vertical="center"/>
    </xf>
    <xf numFmtId="0" fontId="1" fillId="2" borderId="59" xfId="0" applyFont="1" applyFill="1" applyBorder="1" applyAlignment="1">
      <alignment horizontal="center" vertical="center"/>
    </xf>
    <xf numFmtId="0" fontId="2" fillId="2" borderId="0"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99" xfId="0" applyFont="1" applyFill="1" applyBorder="1" applyAlignment="1">
      <alignment horizontal="left" shrinkToFit="1"/>
    </xf>
    <xf numFmtId="0" fontId="2" fillId="2" borderId="98" xfId="0" applyFont="1" applyFill="1" applyBorder="1" applyAlignment="1">
      <alignment horizontal="left" shrinkToFit="1"/>
    </xf>
    <xf numFmtId="0" fontId="1" fillId="2" borderId="84" xfId="0" applyFont="1" applyFill="1" applyBorder="1" applyAlignment="1">
      <alignment horizontal="left" vertical="top"/>
    </xf>
    <xf numFmtId="0" fontId="1" fillId="2" borderId="83" xfId="0" applyFont="1" applyFill="1" applyBorder="1" applyAlignment="1">
      <alignment horizontal="left" vertical="top"/>
    </xf>
    <xf numFmtId="0" fontId="1" fillId="2" borderId="29" xfId="0" applyFont="1" applyFill="1" applyBorder="1" applyAlignment="1">
      <alignment horizontal="left" vertical="top"/>
    </xf>
    <xf numFmtId="0" fontId="1" fillId="2" borderId="61" xfId="0" applyFont="1" applyFill="1" applyBorder="1" applyAlignment="1">
      <alignment horizontal="center"/>
    </xf>
    <xf numFmtId="0" fontId="1" fillId="2" borderId="2" xfId="0" applyFont="1" applyFill="1" applyBorder="1" applyAlignment="1">
      <alignment horizontal="center"/>
    </xf>
    <xf numFmtId="0" fontId="4" fillId="2" borderId="61" xfId="0" applyFont="1" applyFill="1" applyBorder="1" applyAlignment="1">
      <alignment horizontal="center"/>
    </xf>
    <xf numFmtId="0" fontId="4" fillId="2" borderId="2" xfId="0" applyFont="1" applyFill="1" applyBorder="1" applyAlignment="1">
      <alignment horizontal="center"/>
    </xf>
    <xf numFmtId="0" fontId="2" fillId="2" borderId="85" xfId="0" applyFont="1" applyFill="1" applyBorder="1" applyAlignment="1">
      <alignment horizontal="left" vertical="center" shrinkToFit="1"/>
    </xf>
    <xf numFmtId="0" fontId="2" fillId="2" borderId="84" xfId="0" applyFont="1" applyFill="1" applyBorder="1" applyAlignment="1">
      <alignment horizontal="left" vertical="center" shrinkToFit="1"/>
    </xf>
    <xf numFmtId="0" fontId="2" fillId="2" borderId="20" xfId="0" applyFont="1" applyFill="1" applyBorder="1" applyAlignment="1">
      <alignment horizontal="left" shrinkToFit="1"/>
    </xf>
    <xf numFmtId="0" fontId="2" fillId="2" borderId="1" xfId="0" applyFont="1" applyFill="1" applyBorder="1" applyAlignment="1">
      <alignment horizontal="left" shrinkToFit="1"/>
    </xf>
    <xf numFmtId="0" fontId="10" fillId="2" borderId="0" xfId="0" applyFont="1" applyFill="1" applyBorder="1" applyAlignment="1">
      <alignment horizontal="left"/>
    </xf>
    <xf numFmtId="0" fontId="1" fillId="3" borderId="101" xfId="0" applyFont="1" applyFill="1" applyBorder="1" applyAlignment="1">
      <alignment horizontal="center"/>
    </xf>
    <xf numFmtId="0" fontId="1" fillId="3" borderId="100" xfId="0" applyFont="1" applyFill="1" applyBorder="1" applyAlignment="1">
      <alignment horizontal="center"/>
    </xf>
    <xf numFmtId="0" fontId="2" fillId="2" borderId="91" xfId="0" applyFont="1" applyFill="1" applyBorder="1" applyAlignment="1">
      <alignment horizontal="left" vertical="center" shrinkToFit="1"/>
    </xf>
    <xf numFmtId="0" fontId="2" fillId="2" borderId="90" xfId="0" applyFont="1" applyFill="1" applyBorder="1" applyAlignment="1">
      <alignment horizontal="left" vertical="center" shrinkToFit="1"/>
    </xf>
    <xf numFmtId="0" fontId="2" fillId="2" borderId="88" xfId="0" applyFont="1" applyFill="1" applyBorder="1" applyAlignment="1">
      <alignment horizontal="left" vertical="center" shrinkToFit="1"/>
    </xf>
    <xf numFmtId="0" fontId="2" fillId="2" borderId="87" xfId="0" applyFont="1" applyFill="1" applyBorder="1" applyAlignment="1">
      <alignment horizontal="left" vertical="center" shrinkToFit="1"/>
    </xf>
    <xf numFmtId="0" fontId="2" fillId="2" borderId="40" xfId="0" applyFont="1" applyFill="1" applyBorder="1" applyAlignment="1">
      <alignment horizontal="left" shrinkToFit="1"/>
    </xf>
    <xf numFmtId="0" fontId="2" fillId="2" borderId="39" xfId="0" applyFont="1" applyFill="1" applyBorder="1" applyAlignment="1">
      <alignment horizontal="left" shrinkToFit="1"/>
    </xf>
    <xf numFmtId="0" fontId="1" fillId="2" borderId="6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61" xfId="0" applyFont="1" applyFill="1" applyBorder="1" applyAlignment="1">
      <alignment horizontal="center" wrapText="1"/>
    </xf>
    <xf numFmtId="0" fontId="1" fillId="2" borderId="2" xfId="0" applyFont="1" applyFill="1" applyBorder="1" applyAlignment="1">
      <alignment horizontal="center" wrapText="1"/>
    </xf>
    <xf numFmtId="0" fontId="11" fillId="2" borderId="105" xfId="0" applyFont="1" applyFill="1" applyBorder="1" applyAlignment="1">
      <alignment horizontal="center"/>
    </xf>
    <xf numFmtId="0" fontId="11" fillId="2" borderId="104" xfId="0" applyFont="1" applyFill="1" applyBorder="1" applyAlignment="1">
      <alignment horizontal="center"/>
    </xf>
    <xf numFmtId="0" fontId="10" fillId="2" borderId="107" xfId="0" applyFont="1" applyFill="1" applyBorder="1" applyAlignment="1">
      <alignment horizontal="left"/>
    </xf>
    <xf numFmtId="0" fontId="10" fillId="2" borderId="1" xfId="0" applyFont="1" applyFill="1" applyBorder="1" applyAlignment="1">
      <alignment horizontal="left"/>
    </xf>
    <xf numFmtId="0" fontId="2" fillId="3" borderId="113" xfId="0" applyFont="1" applyFill="1" applyBorder="1" applyAlignment="1">
      <alignment horizontal="center" vertical="center"/>
    </xf>
    <xf numFmtId="0" fontId="2" fillId="3" borderId="112" xfId="0" applyFont="1" applyFill="1" applyBorder="1" applyAlignment="1">
      <alignment horizontal="center" vertical="center"/>
    </xf>
    <xf numFmtId="0" fontId="10" fillId="2" borderId="109" xfId="0" applyFont="1" applyFill="1" applyBorder="1" applyAlignment="1">
      <alignment horizontal="left"/>
    </xf>
    <xf numFmtId="0" fontId="10" fillId="2" borderId="17" xfId="0" applyFont="1" applyFill="1" applyBorder="1" applyAlignment="1">
      <alignment horizontal="left"/>
    </xf>
    <xf numFmtId="0" fontId="10" fillId="2" borderId="107"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 fillId="2" borderId="107" xfId="0" applyFont="1" applyFill="1" applyBorder="1" applyAlignment="1">
      <alignment horizontal="left"/>
    </xf>
    <xf numFmtId="0" fontId="1" fillId="2" borderId="0" xfId="0" applyFont="1" applyFill="1" applyBorder="1" applyAlignment="1">
      <alignment horizontal="left" shrinkToFit="1"/>
    </xf>
    <xf numFmtId="0" fontId="10" fillId="2" borderId="1" xfId="0" applyFont="1" applyFill="1" applyBorder="1" applyAlignment="1">
      <alignment horizontal="left" vertical="top" wrapText="1" shrinkToFit="1"/>
    </xf>
    <xf numFmtId="0" fontId="1" fillId="2" borderId="1" xfId="0" applyFont="1" applyFill="1" applyBorder="1" applyAlignment="1">
      <alignment horizontal="left" vertical="top" wrapText="1" shrinkToFit="1"/>
    </xf>
    <xf numFmtId="0" fontId="1" fillId="2" borderId="92" xfId="0" applyFont="1" applyFill="1" applyBorder="1" applyAlignment="1">
      <alignment horizontal="left" vertical="top" wrapText="1" shrinkToFit="1"/>
    </xf>
    <xf numFmtId="0" fontId="1" fillId="2" borderId="4" xfId="0" applyFont="1" applyFill="1" applyBorder="1" applyAlignment="1">
      <alignment horizontal="left" vertical="top" wrapText="1" shrinkToFit="1"/>
    </xf>
    <xf numFmtId="0" fontId="1" fillId="2" borderId="119" xfId="0" applyFont="1" applyFill="1" applyBorder="1" applyAlignment="1">
      <alignment horizontal="left" vertical="top" wrapText="1" shrinkToFit="1"/>
    </xf>
    <xf numFmtId="0" fontId="1" fillId="2" borderId="110" xfId="0" applyFont="1" applyFill="1" applyBorder="1" applyAlignment="1">
      <alignment horizontal="center"/>
    </xf>
    <xf numFmtId="0" fontId="1" fillId="2" borderId="7" xfId="0" applyFont="1" applyFill="1" applyBorder="1" applyAlignment="1">
      <alignment horizontal="center"/>
    </xf>
    <xf numFmtId="0" fontId="1" fillId="2" borderId="102" xfId="0" applyFont="1" applyFill="1" applyBorder="1" applyAlignment="1">
      <alignment horizontal="center"/>
    </xf>
    <xf numFmtId="0" fontId="2" fillId="2" borderId="117" xfId="0" applyFont="1" applyFill="1" applyBorder="1" applyAlignment="1">
      <alignment horizontal="left"/>
    </xf>
    <xf numFmtId="0" fontId="2" fillId="2" borderId="116" xfId="0" applyFont="1" applyFill="1" applyBorder="1" applyAlignment="1">
      <alignment horizontal="left"/>
    </xf>
    <xf numFmtId="0" fontId="2" fillId="2" borderId="115" xfId="0" applyFont="1" applyFill="1" applyBorder="1" applyAlignment="1">
      <alignment horizontal="left"/>
    </xf>
    <xf numFmtId="0" fontId="1" fillId="2" borderId="17" xfId="0" applyFont="1" applyFill="1" applyBorder="1" applyAlignment="1">
      <alignment horizontal="center" vertical="top" shrinkToFit="1"/>
    </xf>
    <xf numFmtId="0" fontId="1" fillId="2" borderId="16" xfId="0" applyFont="1" applyFill="1" applyBorder="1" applyAlignment="1">
      <alignment horizontal="center" vertical="top" shrinkToFit="1"/>
    </xf>
    <xf numFmtId="0" fontId="1" fillId="2" borderId="10" xfId="0" applyFont="1" applyFill="1" applyBorder="1" applyAlignment="1">
      <alignment horizontal="center" vertical="top" shrinkToFit="1"/>
    </xf>
    <xf numFmtId="0" fontId="1" fillId="2" borderId="13" xfId="0" applyFont="1" applyFill="1" applyBorder="1" applyAlignment="1">
      <alignment horizontal="center" vertical="top" shrinkToFit="1"/>
    </xf>
    <xf numFmtId="0" fontId="1" fillId="2" borderId="12" xfId="0" applyFont="1" applyFill="1" applyBorder="1" applyAlignment="1">
      <alignment horizontal="center" vertical="top" shrinkToFit="1"/>
    </xf>
    <xf numFmtId="0" fontId="1" fillId="2" borderId="1" xfId="0" applyFont="1" applyFill="1" applyBorder="1" applyAlignment="1">
      <alignment horizontal="left" vertical="top" shrinkToFit="1"/>
    </xf>
    <xf numFmtId="0" fontId="0" fillId="2" borderId="0" xfId="0" applyFill="1" applyBorder="1" applyAlignment="1">
      <alignment horizontal="center"/>
    </xf>
    <xf numFmtId="0" fontId="2" fillId="2" borderId="40" xfId="0" applyFont="1" applyFill="1" applyBorder="1" applyAlignment="1">
      <alignment horizontal="center"/>
    </xf>
    <xf numFmtId="0" fontId="2" fillId="2" borderId="39" xfId="0" applyFont="1" applyFill="1" applyBorder="1" applyAlignment="1">
      <alignment horizontal="center"/>
    </xf>
    <xf numFmtId="0" fontId="2" fillId="2" borderId="38" xfId="0" applyFont="1" applyFill="1" applyBorder="1" applyAlignment="1">
      <alignment horizontal="center"/>
    </xf>
    <xf numFmtId="0" fontId="1" fillId="2" borderId="0" xfId="0" applyFont="1" applyFill="1" applyBorder="1" applyAlignment="1">
      <alignment horizontal="center" vertical="top" shrinkToFit="1"/>
    </xf>
    <xf numFmtId="0" fontId="1" fillId="2" borderId="0" xfId="0" applyFont="1" applyFill="1" applyBorder="1" applyAlignment="1">
      <alignment horizontal="left" vertical="top" shrinkToFit="1"/>
    </xf>
    <xf numFmtId="0" fontId="1" fillId="2" borderId="18" xfId="0" applyFont="1" applyFill="1" applyBorder="1" applyAlignment="1">
      <alignment horizontal="left" vertical="top" shrinkToFit="1"/>
    </xf>
    <xf numFmtId="0" fontId="1" fillId="2" borderId="10" xfId="0" applyFont="1" applyFill="1" applyBorder="1" applyAlignment="1">
      <alignment horizontal="left" vertical="top" shrinkToFit="1"/>
    </xf>
    <xf numFmtId="0" fontId="1" fillId="2" borderId="14" xfId="0" applyFont="1" applyFill="1" applyBorder="1" applyAlignment="1">
      <alignment horizontal="left" vertical="top" shrinkToFit="1"/>
    </xf>
    <xf numFmtId="0" fontId="2" fillId="3" borderId="23" xfId="0" applyFont="1" applyFill="1" applyBorder="1" applyAlignment="1">
      <alignment horizontal="center"/>
    </xf>
    <xf numFmtId="0" fontId="2" fillId="3" borderId="22" xfId="0" applyFont="1" applyFill="1" applyBorder="1" applyAlignment="1">
      <alignment horizontal="center"/>
    </xf>
    <xf numFmtId="0" fontId="1" fillId="2" borderId="17" xfId="0" applyFont="1" applyFill="1" applyBorder="1" applyAlignment="1">
      <alignment horizontal="left" vertical="top" shrinkToFit="1"/>
    </xf>
    <xf numFmtId="0" fontId="1" fillId="2" borderId="8" xfId="0" applyFont="1" applyFill="1" applyBorder="1" applyAlignment="1">
      <alignment horizontal="left" vertical="top" wrapText="1"/>
    </xf>
    <xf numFmtId="0" fontId="1" fillId="2" borderId="33" xfId="0" applyFont="1" applyFill="1" applyBorder="1" applyAlignment="1">
      <alignment horizontal="left" vertical="top" wrapText="1"/>
    </xf>
    <xf numFmtId="0" fontId="1" fillId="2" borderId="122" xfId="0" applyFont="1" applyFill="1" applyBorder="1" applyAlignment="1">
      <alignment horizontal="left" vertical="top" wrapText="1"/>
    </xf>
    <xf numFmtId="0" fontId="1" fillId="2" borderId="30" xfId="0" applyFont="1" applyFill="1" applyBorder="1" applyAlignment="1">
      <alignment horizontal="left" vertical="top" wrapText="1"/>
    </xf>
    <xf numFmtId="0" fontId="1" fillId="2" borderId="73" xfId="0" applyFont="1" applyFill="1" applyBorder="1" applyAlignment="1">
      <alignment horizontal="left" vertical="top" wrapText="1"/>
    </xf>
    <xf numFmtId="0" fontId="1" fillId="2" borderId="72" xfId="0" applyFont="1" applyFill="1" applyBorder="1" applyAlignment="1">
      <alignment horizontal="left" vertical="top" wrapText="1"/>
    </xf>
    <xf numFmtId="0" fontId="1" fillId="2" borderId="71" xfId="0" applyFont="1" applyFill="1" applyBorder="1" applyAlignment="1">
      <alignment horizontal="left" vertical="top" wrapText="1"/>
    </xf>
    <xf numFmtId="0" fontId="1" fillId="2" borderId="57" xfId="0" applyFont="1" applyFill="1" applyBorder="1" applyAlignment="1">
      <alignment horizontal="left" vertical="top" wrapText="1"/>
    </xf>
    <xf numFmtId="0" fontId="1" fillId="2" borderId="14" xfId="0" applyFont="1" applyFill="1" applyBorder="1" applyAlignment="1">
      <alignment horizontal="left" vertical="top" wrapText="1" shrinkToFit="1"/>
    </xf>
    <xf numFmtId="0" fontId="1" fillId="2" borderId="118" xfId="0" applyFont="1" applyFill="1" applyBorder="1" applyAlignment="1">
      <alignment horizontal="left" vertical="top" wrapText="1" shrinkToFit="1"/>
    </xf>
    <xf numFmtId="0" fontId="2" fillId="2" borderId="20" xfId="0" applyFont="1" applyFill="1" applyBorder="1" applyAlignment="1">
      <alignment horizontal="center" vertical="center" wrapText="1"/>
    </xf>
    <xf numFmtId="0" fontId="1" fillId="2" borderId="0" xfId="0" applyFont="1" applyFill="1" applyBorder="1" applyAlignment="1">
      <alignment horizontal="left" vertical="top" wrapText="1" shrinkToFit="1"/>
    </xf>
    <xf numFmtId="0" fontId="1" fillId="2" borderId="7" xfId="0" applyFont="1" applyFill="1" applyBorder="1" applyAlignment="1">
      <alignment horizontal="left" vertical="top" wrapText="1" shrinkToFit="1"/>
    </xf>
    <xf numFmtId="0" fontId="12" fillId="2" borderId="20"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0" fillId="2" borderId="14" xfId="0" applyFont="1" applyFill="1" applyBorder="1" applyAlignment="1">
      <alignment horizontal="left" vertical="top" wrapText="1" shrinkToFit="1"/>
    </xf>
    <xf numFmtId="0" fontId="2" fillId="3" borderId="39" xfId="0" applyFont="1" applyFill="1" applyBorder="1" applyAlignment="1">
      <alignment horizontal="center" vertical="center"/>
    </xf>
    <xf numFmtId="0" fontId="2" fillId="3" borderId="120" xfId="0" applyFont="1" applyFill="1" applyBorder="1" applyAlignment="1">
      <alignment horizontal="center" vertical="center"/>
    </xf>
    <xf numFmtId="0" fontId="1" fillId="2" borderId="58" xfId="0" applyFont="1" applyFill="1" applyBorder="1" applyAlignment="1">
      <alignment horizontal="left" vertical="top" wrapText="1"/>
    </xf>
    <xf numFmtId="0" fontId="2" fillId="2" borderId="92" xfId="0" applyFont="1" applyFill="1" applyBorder="1" applyAlignment="1">
      <alignment horizontal="left" vertical="center"/>
    </xf>
    <xf numFmtId="0" fontId="2" fillId="2" borderId="0" xfId="0" applyFont="1" applyFill="1" applyBorder="1" applyAlignment="1">
      <alignment horizontal="center"/>
    </xf>
    <xf numFmtId="0" fontId="1" fillId="2" borderId="0" xfId="0" applyFont="1" applyFill="1" applyBorder="1" applyAlignment="1">
      <alignment horizontal="left" vertical="top"/>
    </xf>
    <xf numFmtId="0" fontId="2" fillId="2" borderId="92" xfId="0" applyFont="1" applyFill="1" applyBorder="1" applyAlignment="1">
      <alignment horizontal="left" vertical="center" shrinkToFit="1"/>
    </xf>
    <xf numFmtId="0" fontId="2" fillId="3" borderId="117" xfId="0" applyFont="1" applyFill="1" applyBorder="1" applyAlignment="1">
      <alignment horizontal="left"/>
    </xf>
    <xf numFmtId="0" fontId="2" fillId="3" borderId="116" xfId="0" applyFont="1" applyFill="1" applyBorder="1" applyAlignment="1">
      <alignment horizontal="left"/>
    </xf>
    <xf numFmtId="0" fontId="2" fillId="3" borderId="115" xfId="0" applyFont="1" applyFill="1" applyBorder="1" applyAlignment="1">
      <alignment horizontal="left"/>
    </xf>
    <xf numFmtId="0" fontId="10" fillId="2" borderId="5" xfId="0" applyFont="1" applyFill="1" applyBorder="1" applyAlignment="1">
      <alignment horizontal="left" vertical="top" wrapText="1" shrinkToFit="1"/>
    </xf>
    <xf numFmtId="0" fontId="10" fillId="2" borderId="4" xfId="0" applyFont="1" applyFill="1" applyBorder="1" applyAlignment="1">
      <alignment horizontal="left" vertical="top" wrapText="1" shrinkToFit="1"/>
    </xf>
    <xf numFmtId="0" fontId="10" fillId="2" borderId="2" xfId="0" applyFont="1" applyFill="1" applyBorder="1" applyAlignment="1">
      <alignment horizontal="left" vertical="top" wrapText="1" shrinkToFit="1"/>
    </xf>
    <xf numFmtId="0" fontId="2" fillId="2" borderId="120" xfId="0" applyFont="1" applyFill="1" applyBorder="1" applyAlignment="1">
      <alignment horizontal="left" vertical="center"/>
    </xf>
    <xf numFmtId="0" fontId="1" fillId="2" borderId="0" xfId="0" applyFont="1" applyFill="1" applyBorder="1" applyAlignment="1">
      <alignment horizontal="left" vertical="center" wrapText="1"/>
    </xf>
    <xf numFmtId="0" fontId="2" fillId="3" borderId="39" xfId="0" applyFont="1" applyFill="1" applyBorder="1" applyAlignment="1">
      <alignment horizontal="center"/>
    </xf>
    <xf numFmtId="0" fontId="2" fillId="3" borderId="40" xfId="0" applyFont="1" applyFill="1" applyBorder="1" applyAlignment="1">
      <alignment horizontal="center"/>
    </xf>
    <xf numFmtId="0" fontId="7" fillId="2" borderId="0" xfId="0" applyFont="1" applyFill="1" applyBorder="1" applyAlignment="1">
      <alignment horizontal="left" vertical="top" wrapText="1"/>
    </xf>
    <xf numFmtId="0" fontId="7" fillId="2" borderId="7" xfId="0" applyFont="1" applyFill="1" applyBorder="1" applyAlignment="1">
      <alignment horizontal="left" vertical="top" wrapText="1"/>
    </xf>
    <xf numFmtId="0" fontId="1" fillId="3" borderId="82" xfId="0" applyFont="1" applyFill="1" applyBorder="1" applyAlignment="1">
      <alignment horizontal="left" wrapText="1"/>
    </xf>
    <xf numFmtId="0" fontId="1" fillId="3" borderId="81" xfId="0" applyFont="1" applyFill="1" applyBorder="1" applyAlignment="1">
      <alignment horizontal="left" wrapText="1"/>
    </xf>
    <xf numFmtId="0" fontId="1" fillId="2" borderId="123" xfId="0" applyFont="1" applyFill="1" applyBorder="1" applyAlignment="1">
      <alignment horizontal="left" vertical="top" wrapText="1"/>
    </xf>
    <xf numFmtId="0" fontId="14" fillId="2" borderId="72" xfId="0" applyFont="1" applyFill="1" applyBorder="1" applyAlignment="1">
      <alignment horizontal="left" vertical="top" wrapText="1"/>
    </xf>
    <xf numFmtId="0" fontId="15" fillId="2" borderId="72" xfId="0" applyFont="1" applyFill="1" applyBorder="1" applyAlignment="1">
      <alignment horizontal="left" vertical="top"/>
    </xf>
    <xf numFmtId="0" fontId="15" fillId="2" borderId="0" xfId="0" applyFont="1" applyFill="1" applyBorder="1" applyAlignment="1">
      <alignment horizontal="left"/>
    </xf>
    <xf numFmtId="0" fontId="13" fillId="2" borderId="0" xfId="0" applyFont="1" applyFill="1" applyBorder="1" applyAlignment="1">
      <alignment horizontal="center"/>
    </xf>
    <xf numFmtId="0" fontId="2" fillId="2" borderId="0" xfId="0" applyFont="1" applyFill="1" applyBorder="1" applyAlignment="1">
      <alignment horizontal="left"/>
    </xf>
    <xf numFmtId="0" fontId="2" fillId="2" borderId="15" xfId="0" applyFont="1" applyFill="1" applyBorder="1" applyAlignment="1">
      <alignment horizontal="left" vertical="center"/>
    </xf>
    <xf numFmtId="0" fontId="2" fillId="2" borderId="118" xfId="0" applyFont="1" applyFill="1" applyBorder="1" applyAlignment="1">
      <alignment horizontal="left" vertical="center"/>
    </xf>
    <xf numFmtId="0" fontId="1" fillId="2" borderId="121" xfId="0" applyFont="1" applyFill="1" applyBorder="1" applyAlignment="1">
      <alignment horizontal="left" vertical="top" wrapText="1"/>
    </xf>
    <xf numFmtId="0" fontId="2" fillId="2" borderId="40" xfId="0" applyFont="1" applyFill="1" applyBorder="1" applyAlignment="1">
      <alignment horizontal="left" vertical="center" wrapText="1"/>
    </xf>
    <xf numFmtId="0" fontId="2" fillId="3" borderId="56" xfId="0" applyFont="1" applyFill="1" applyBorder="1" applyAlignment="1">
      <alignment horizontal="center"/>
    </xf>
    <xf numFmtId="0" fontId="2" fillId="3" borderId="55" xfId="0" applyFont="1" applyFill="1" applyBorder="1" applyAlignment="1">
      <alignment horizontal="center"/>
    </xf>
    <xf numFmtId="0" fontId="2" fillId="3" borderId="54" xfId="0" applyFont="1" applyFill="1" applyBorder="1" applyAlignment="1">
      <alignment horizontal="center"/>
    </xf>
    <xf numFmtId="0" fontId="2" fillId="2" borderId="0" xfId="0" applyFont="1" applyFill="1" applyBorder="1" applyAlignment="1">
      <alignment horizontal="left" vertical="center" wrapText="1"/>
    </xf>
    <xf numFmtId="2" fontId="1" fillId="2" borderId="14" xfId="0" applyNumberFormat="1" applyFont="1" applyFill="1" applyBorder="1" applyAlignment="1">
      <alignment horizontal="center"/>
    </xf>
    <xf numFmtId="0" fontId="2" fillId="2" borderId="66" xfId="0" applyFont="1" applyFill="1" applyBorder="1" applyAlignment="1">
      <alignment horizontal="center"/>
    </xf>
    <xf numFmtId="0" fontId="2" fillId="2" borderId="65" xfId="0" applyFont="1" applyFill="1" applyBorder="1" applyAlignment="1">
      <alignment horizontal="center"/>
    </xf>
    <xf numFmtId="0" fontId="2" fillId="2" borderId="64" xfId="0" applyFont="1" applyFill="1" applyBorder="1" applyAlignment="1">
      <alignment horizontal="center"/>
    </xf>
    <xf numFmtId="0" fontId="5" fillId="2" borderId="51" xfId="0" applyFont="1" applyFill="1" applyBorder="1" applyAlignment="1">
      <alignment horizontal="center" vertical="top" wrapText="1"/>
    </xf>
    <xf numFmtId="0" fontId="5" fillId="2" borderId="50" xfId="0" applyFont="1" applyFill="1" applyBorder="1" applyAlignment="1">
      <alignment horizontal="center" vertical="top" wrapText="1"/>
    </xf>
    <xf numFmtId="164" fontId="1" fillId="2" borderId="13" xfId="0" applyNumberFormat="1" applyFont="1" applyFill="1" applyBorder="1" applyAlignment="1">
      <alignment horizontal="center"/>
    </xf>
    <xf numFmtId="164" fontId="1" fillId="2" borderId="12" xfId="0" applyNumberFormat="1" applyFont="1" applyFill="1" applyBorder="1" applyAlignment="1">
      <alignment horizontal="center"/>
    </xf>
    <xf numFmtId="0" fontId="2" fillId="2" borderId="63" xfId="0" applyFont="1" applyFill="1" applyBorder="1" applyAlignment="1">
      <alignment horizontal="center"/>
    </xf>
    <xf numFmtId="0" fontId="2" fillId="2" borderId="62" xfId="0" applyFont="1" applyFill="1" applyBorder="1" applyAlignment="1">
      <alignment horizontal="center"/>
    </xf>
    <xf numFmtId="0" fontId="2" fillId="2" borderId="60" xfId="0" applyFont="1" applyFill="1" applyBorder="1" applyAlignment="1">
      <alignment horizontal="center"/>
    </xf>
    <xf numFmtId="0" fontId="2" fillId="2" borderId="59" xfId="0" applyFont="1" applyFill="1" applyBorder="1" applyAlignment="1">
      <alignment horizontal="center"/>
    </xf>
    <xf numFmtId="0" fontId="1" fillId="2" borderId="5" xfId="0" applyFont="1" applyFill="1" applyBorder="1" applyAlignment="1">
      <alignment horizontal="center"/>
    </xf>
    <xf numFmtId="0" fontId="1" fillId="2" borderId="4" xfId="0" applyFont="1" applyFill="1" applyBorder="1" applyAlignment="1">
      <alignment horizontal="center"/>
    </xf>
    <xf numFmtId="0" fontId="1" fillId="2" borderId="28" xfId="0" applyFont="1" applyFill="1" applyBorder="1" applyAlignment="1">
      <alignment horizontal="center"/>
    </xf>
    <xf numFmtId="0" fontId="1" fillId="2" borderId="27" xfId="0" applyFont="1" applyFill="1" applyBorder="1" applyAlignment="1">
      <alignment horizontal="center"/>
    </xf>
    <xf numFmtId="0" fontId="1" fillId="2" borderId="26" xfId="0" applyFont="1" applyFill="1" applyBorder="1" applyAlignment="1">
      <alignment horizontal="center"/>
    </xf>
    <xf numFmtId="0" fontId="1" fillId="2" borderId="25" xfId="0" applyFont="1" applyFill="1" applyBorder="1" applyAlignment="1">
      <alignment horizontal="center"/>
    </xf>
    <xf numFmtId="0" fontId="0" fillId="0" borderId="1" xfId="0" applyBorder="1" applyAlignment="1">
      <alignment horizontal="left"/>
    </xf>
    <xf numFmtId="0" fontId="0" fillId="0" borderId="32" xfId="0" applyBorder="1" applyAlignment="1">
      <alignment horizontal="left"/>
    </xf>
    <xf numFmtId="0" fontId="0" fillId="0" borderId="31" xfId="0" applyBorder="1" applyAlignment="1">
      <alignment horizontal="left"/>
    </xf>
    <xf numFmtId="0" fontId="0" fillId="0" borderId="62" xfId="0" applyBorder="1" applyAlignment="1">
      <alignment horizontal="left"/>
    </xf>
    <xf numFmtId="0" fontId="1" fillId="2" borderId="13" xfId="0" applyFont="1" applyFill="1" applyBorder="1" applyAlignment="1">
      <alignment horizontal="center" vertical="top" wrapText="1"/>
    </xf>
    <xf numFmtId="0" fontId="1" fillId="2" borderId="17" xfId="0" applyFont="1" applyFill="1" applyBorder="1" applyAlignment="1">
      <alignment horizontal="center" vertical="top" wrapText="1"/>
    </xf>
    <xf numFmtId="0" fontId="2" fillId="4" borderId="75" xfId="0" applyFont="1" applyFill="1" applyBorder="1" applyAlignment="1">
      <alignment horizontal="center"/>
    </xf>
    <xf numFmtId="0" fontId="2" fillId="4" borderId="76" xfId="0" applyFont="1" applyFill="1" applyBorder="1" applyAlignment="1">
      <alignment horizontal="left" wrapText="1"/>
    </xf>
    <xf numFmtId="0" fontId="2" fillId="4" borderId="75" xfId="0" applyFont="1" applyFill="1" applyBorder="1" applyAlignment="1">
      <alignment horizontal="left" wrapText="1"/>
    </xf>
    <xf numFmtId="0" fontId="1" fillId="0" borderId="17" xfId="0" applyFont="1" applyBorder="1" applyAlignment="1">
      <alignment horizontal="center"/>
    </xf>
    <xf numFmtId="0" fontId="1" fillId="0" borderId="13" xfId="0" applyFont="1" applyBorder="1" applyAlignment="1">
      <alignment horizontal="center"/>
    </xf>
    <xf numFmtId="0" fontId="12" fillId="4" borderId="166" xfId="0" applyFont="1" applyFill="1" applyBorder="1" applyAlignment="1">
      <alignment horizontal="center"/>
    </xf>
    <xf numFmtId="0" fontId="1" fillId="2" borderId="17"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center" vertical="top" wrapText="1"/>
    </xf>
    <xf numFmtId="0" fontId="1" fillId="2" borderId="14" xfId="0" applyFont="1" applyFill="1" applyBorder="1" applyAlignment="1">
      <alignment horizontal="center" vertical="top" wrapText="1"/>
    </xf>
    <xf numFmtId="0" fontId="2" fillId="4" borderId="78" xfId="0" applyFont="1" applyFill="1" applyBorder="1" applyAlignment="1">
      <alignment horizontal="center"/>
    </xf>
    <xf numFmtId="0" fontId="2" fillId="4" borderId="128" xfId="0" applyFont="1" applyFill="1" applyBorder="1" applyAlignment="1">
      <alignment horizontal="center"/>
    </xf>
    <xf numFmtId="0" fontId="2" fillId="4" borderId="23" xfId="0" applyFont="1" applyFill="1" applyBorder="1" applyAlignment="1">
      <alignment horizontal="center" wrapText="1"/>
    </xf>
    <xf numFmtId="0" fontId="2" fillId="4" borderId="75" xfId="0" applyFont="1" applyFill="1" applyBorder="1" applyAlignment="1">
      <alignment horizontal="center" wrapText="1"/>
    </xf>
    <xf numFmtId="0" fontId="2" fillId="0" borderId="90" xfId="0" applyFont="1" applyBorder="1" applyAlignment="1">
      <alignment horizontal="center"/>
    </xf>
    <xf numFmtId="0" fontId="2" fillId="0" borderId="18" xfId="0" applyFont="1" applyBorder="1" applyAlignment="1">
      <alignment horizontal="center"/>
    </xf>
    <xf numFmtId="0" fontId="2" fillId="0" borderId="14" xfId="0" applyFont="1" applyBorder="1" applyAlignment="1">
      <alignment horizontal="center"/>
    </xf>
    <xf numFmtId="0" fontId="2" fillId="4" borderId="20" xfId="0" applyFont="1" applyFill="1" applyBorder="1" applyAlignment="1">
      <alignment horizontal="left" wrapText="1"/>
    </xf>
    <xf numFmtId="0" fontId="2" fillId="4" borderId="1" xfId="0" applyFont="1" applyFill="1" applyBorder="1" applyAlignment="1">
      <alignment horizontal="left" wrapText="1"/>
    </xf>
    <xf numFmtId="0" fontId="2" fillId="4" borderId="61" xfId="0" applyFont="1" applyFill="1" applyBorder="1" applyAlignment="1">
      <alignment horizontal="left" wrapText="1"/>
    </xf>
    <xf numFmtId="0" fontId="2" fillId="4" borderId="2" xfId="0" applyFont="1" applyFill="1" applyBorder="1" applyAlignment="1">
      <alignment horizontal="left" wrapText="1"/>
    </xf>
    <xf numFmtId="0" fontId="2" fillId="2" borderId="0" xfId="0" applyFont="1" applyFill="1" applyBorder="1" applyAlignment="1">
      <alignment horizontal="center" vertical="top" wrapText="1"/>
    </xf>
    <xf numFmtId="0" fontId="2" fillId="0" borderId="62" xfId="0" applyFont="1" applyBorder="1" applyAlignment="1">
      <alignment horizontal="center"/>
    </xf>
    <xf numFmtId="0" fontId="2" fillId="0" borderId="17" xfId="0" applyFont="1" applyBorder="1" applyAlignment="1">
      <alignment horizontal="center"/>
    </xf>
    <xf numFmtId="0" fontId="2" fillId="0" borderId="2" xfId="0" applyFont="1" applyBorder="1" applyAlignment="1">
      <alignment horizontal="center"/>
    </xf>
    <xf numFmtId="0" fontId="2" fillId="0" borderId="1" xfId="0" applyFont="1" applyBorder="1" applyAlignment="1">
      <alignment horizontal="center"/>
    </xf>
    <xf numFmtId="0" fontId="2" fillId="4" borderId="15" xfId="0" applyFont="1" applyFill="1" applyBorder="1" applyAlignment="1">
      <alignment horizontal="left" wrapText="1"/>
    </xf>
    <xf numFmtId="0" fontId="2" fillId="4" borderId="14" xfId="0" applyFont="1" applyFill="1" applyBorder="1" applyAlignment="1">
      <alignment horizontal="left" wrapText="1"/>
    </xf>
    <xf numFmtId="0" fontId="2" fillId="4" borderId="21" xfId="0" applyFont="1" applyFill="1" applyBorder="1" applyAlignment="1">
      <alignment horizontal="left" wrapText="1"/>
    </xf>
    <xf numFmtId="0" fontId="2" fillId="4" borderId="17" xfId="0" applyFont="1" applyFill="1" applyBorder="1" applyAlignment="1">
      <alignment horizontal="left" wrapText="1"/>
    </xf>
    <xf numFmtId="0" fontId="1" fillId="2" borderId="159" xfId="0" applyFont="1" applyFill="1" applyBorder="1" applyAlignment="1">
      <alignment horizontal="center"/>
    </xf>
    <xf numFmtId="0" fontId="2" fillId="2" borderId="144" xfId="0" applyFont="1" applyFill="1" applyBorder="1" applyAlignment="1">
      <alignment horizontal="center" vertical="center"/>
    </xf>
    <xf numFmtId="0" fontId="2" fillId="2" borderId="90" xfId="0" applyFont="1" applyFill="1" applyBorder="1" applyAlignment="1">
      <alignment horizontal="center" vertical="center"/>
    </xf>
    <xf numFmtId="0" fontId="2" fillId="2" borderId="146" xfId="0" applyFont="1" applyFill="1" applyBorder="1" applyAlignment="1">
      <alignment horizontal="center" vertical="center"/>
    </xf>
    <xf numFmtId="0" fontId="2" fillId="2" borderId="62" xfId="0" applyFont="1" applyFill="1" applyBorder="1" applyAlignment="1">
      <alignment horizontal="center" vertical="center"/>
    </xf>
    <xf numFmtId="0" fontId="2" fillId="4" borderId="156" xfId="0" applyFont="1" applyFill="1" applyBorder="1" applyAlignment="1">
      <alignment horizontal="center"/>
    </xf>
    <xf numFmtId="0" fontId="2" fillId="4" borderId="155" xfId="0" applyFont="1" applyFill="1" applyBorder="1" applyAlignment="1">
      <alignment horizontal="center"/>
    </xf>
    <xf numFmtId="0" fontId="2" fillId="4" borderId="154" xfId="0" applyFont="1" applyFill="1" applyBorder="1" applyAlignment="1">
      <alignment horizontal="center"/>
    </xf>
    <xf numFmtId="0" fontId="2" fillId="4" borderId="153" xfId="0" applyFont="1" applyFill="1" applyBorder="1" applyAlignment="1">
      <alignment horizontal="center"/>
    </xf>
    <xf numFmtId="0" fontId="1" fillId="2" borderId="51" xfId="0" applyFont="1" applyFill="1" applyBorder="1" applyAlignment="1">
      <alignment horizontal="center"/>
    </xf>
    <xf numFmtId="0" fontId="1" fillId="2" borderId="50" xfId="0" applyFont="1" applyFill="1" applyBorder="1" applyAlignment="1">
      <alignment horizontal="center"/>
    </xf>
    <xf numFmtId="0" fontId="1" fillId="2" borderId="136" xfId="0" applyFont="1" applyFill="1" applyBorder="1" applyAlignment="1">
      <alignment horizontal="center"/>
    </xf>
    <xf numFmtId="0" fontId="1" fillId="2" borderId="157" xfId="0" applyFont="1" applyFill="1" applyBorder="1" applyAlignment="1">
      <alignment horizontal="center"/>
    </xf>
    <xf numFmtId="0" fontId="1" fillId="2" borderId="37" xfId="0" applyFont="1" applyFill="1" applyBorder="1" applyAlignment="1">
      <alignment horizontal="center" wrapText="1"/>
    </xf>
    <xf numFmtId="0" fontId="1" fillId="2" borderId="32" xfId="0" applyFont="1" applyFill="1" applyBorder="1" applyAlignment="1">
      <alignment horizontal="center" wrapText="1"/>
    </xf>
    <xf numFmtId="0" fontId="2" fillId="2" borderId="149" xfId="0" applyFont="1" applyFill="1" applyBorder="1" applyAlignment="1">
      <alignment horizontal="center"/>
    </xf>
    <xf numFmtId="0" fontId="2" fillId="2" borderId="94" xfId="0" applyFont="1" applyFill="1" applyBorder="1" applyAlignment="1">
      <alignment horizontal="center"/>
    </xf>
    <xf numFmtId="0" fontId="2" fillId="2" borderId="150" xfId="0" applyFont="1" applyFill="1" applyBorder="1" applyAlignment="1">
      <alignment horizontal="center"/>
    </xf>
    <xf numFmtId="0" fontId="1" fillId="2" borderId="5" xfId="0" applyFont="1" applyFill="1" applyBorder="1" applyAlignment="1">
      <alignment horizontal="center" vertical="center"/>
    </xf>
    <xf numFmtId="0" fontId="1" fillId="2" borderId="158" xfId="0" applyFont="1" applyFill="1" applyBorder="1" applyAlignment="1">
      <alignment horizontal="center"/>
    </xf>
    <xf numFmtId="0" fontId="1" fillId="2" borderId="142" xfId="0" applyFont="1" applyFill="1" applyBorder="1" applyAlignment="1">
      <alignment horizontal="center" vertical="center"/>
    </xf>
    <xf numFmtId="0" fontId="1" fillId="2" borderId="141" xfId="0" applyFont="1" applyFill="1" applyBorder="1" applyAlignment="1">
      <alignment horizontal="center" vertical="center"/>
    </xf>
    <xf numFmtId="0" fontId="1" fillId="2" borderId="122" xfId="0" applyFont="1" applyFill="1" applyBorder="1" applyAlignment="1">
      <alignment horizontal="center" vertical="center"/>
    </xf>
    <xf numFmtId="0" fontId="1" fillId="2" borderId="147" xfId="0" applyFont="1" applyFill="1" applyBorder="1" applyAlignment="1">
      <alignment horizontal="center" vertical="center"/>
    </xf>
    <xf numFmtId="0" fontId="1" fillId="2" borderId="136" xfId="0" applyFont="1" applyFill="1" applyBorder="1" applyAlignment="1">
      <alignment horizontal="center" vertical="center"/>
    </xf>
    <xf numFmtId="0" fontId="2" fillId="2" borderId="143" xfId="0" applyFont="1" applyFill="1" applyBorder="1" applyAlignment="1">
      <alignment horizontal="center" vertical="center"/>
    </xf>
    <xf numFmtId="0" fontId="2" fillId="2" borderId="1" xfId="0" applyFont="1" applyFill="1" applyBorder="1" applyAlignment="1">
      <alignment horizontal="center" vertical="center"/>
    </xf>
    <xf numFmtId="14" fontId="1" fillId="2" borderId="37" xfId="0" applyNumberFormat="1" applyFont="1" applyFill="1" applyBorder="1" applyAlignment="1">
      <alignment horizontal="center"/>
    </xf>
    <xf numFmtId="0" fontId="1" fillId="2" borderId="138" xfId="0" applyFont="1" applyFill="1" applyBorder="1" applyAlignment="1">
      <alignment horizontal="center"/>
    </xf>
    <xf numFmtId="0" fontId="2" fillId="2" borderId="152" xfId="0" applyFont="1" applyFill="1" applyBorder="1" applyAlignment="1">
      <alignment horizontal="center"/>
    </xf>
    <xf numFmtId="0" fontId="2" fillId="2" borderId="151" xfId="0" applyFont="1" applyFill="1" applyBorder="1" applyAlignment="1">
      <alignment horizontal="center"/>
    </xf>
    <xf numFmtId="0" fontId="2" fillId="2" borderId="140" xfId="0" applyFont="1" applyFill="1" applyBorder="1" applyAlignment="1">
      <alignment horizontal="center" vertical="center"/>
    </xf>
    <xf numFmtId="0" fontId="2" fillId="2" borderId="139" xfId="0" applyFont="1" applyFill="1" applyBorder="1" applyAlignment="1">
      <alignment horizontal="center" vertical="center"/>
    </xf>
    <xf numFmtId="0" fontId="2" fillId="2" borderId="137" xfId="0" applyFont="1" applyFill="1" applyBorder="1" applyAlignment="1">
      <alignment horizontal="center" vertical="center"/>
    </xf>
    <xf numFmtId="0" fontId="2" fillId="2" borderId="50" xfId="0" applyFont="1" applyFill="1" applyBorder="1" applyAlignment="1">
      <alignment horizontal="center" vertical="center"/>
    </xf>
    <xf numFmtId="0" fontId="2" fillId="2" borderId="143" xfId="0" applyFont="1" applyFill="1" applyBorder="1" applyAlignment="1">
      <alignment horizontal="center"/>
    </xf>
    <xf numFmtId="0" fontId="2" fillId="2" borderId="145" xfId="0" applyFont="1" applyFill="1" applyBorder="1" applyAlignment="1">
      <alignment horizontal="center"/>
    </xf>
    <xf numFmtId="0" fontId="2" fillId="2" borderId="148" xfId="0" applyFont="1" applyFill="1" applyBorder="1" applyAlignment="1">
      <alignment horizontal="center"/>
    </xf>
    <xf numFmtId="0" fontId="1" fillId="2" borderId="135" xfId="0" applyFont="1" applyFill="1" applyBorder="1" applyAlignment="1">
      <alignment horizontal="center" vertical="center"/>
    </xf>
    <xf numFmtId="0" fontId="1" fillId="2" borderId="134" xfId="0" applyFont="1" applyFill="1" applyBorder="1" applyAlignment="1">
      <alignment horizontal="center" vertical="center"/>
    </xf>
    <xf numFmtId="0" fontId="2" fillId="0" borderId="20" xfId="0" applyFont="1" applyBorder="1" applyAlignment="1">
      <alignment horizontal="left" vertical="top" wrapText="1"/>
    </xf>
    <xf numFmtId="0" fontId="2" fillId="0" borderId="1" xfId="0" applyFont="1" applyBorder="1" applyAlignment="1">
      <alignment horizontal="left" vertical="top" wrapText="1"/>
    </xf>
    <xf numFmtId="0" fontId="2" fillId="4" borderId="101" xfId="0" applyFont="1" applyFill="1" applyBorder="1" applyAlignment="1">
      <alignment horizontal="center"/>
    </xf>
    <xf numFmtId="0" fontId="2" fillId="4" borderId="100" xfId="0" applyFont="1" applyFill="1" applyBorder="1" applyAlignment="1">
      <alignment horizontal="center"/>
    </xf>
    <xf numFmtId="0" fontId="12" fillId="0" borderId="0" xfId="0" applyFont="1" applyBorder="1" applyAlignment="1">
      <alignment horizontal="left" vertical="top" wrapText="1"/>
    </xf>
    <xf numFmtId="0" fontId="5" fillId="2" borderId="0" xfId="0" applyFont="1" applyFill="1" applyBorder="1" applyAlignment="1">
      <alignment horizontal="center" vertical="top" shrinkToFit="1"/>
    </xf>
    <xf numFmtId="0" fontId="2" fillId="2" borderId="15" xfId="0" applyFont="1" applyFill="1" applyBorder="1" applyAlignment="1">
      <alignment horizontal="left" vertical="top" wrapText="1"/>
    </xf>
    <xf numFmtId="0" fontId="2" fillId="2" borderId="14"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7" xfId="0" applyFont="1" applyFill="1" applyBorder="1" applyAlignment="1">
      <alignment horizontal="left" vertical="top" wrapText="1"/>
    </xf>
    <xf numFmtId="0" fontId="2" fillId="4" borderId="56" xfId="0" applyFont="1" applyFill="1" applyBorder="1" applyAlignment="1">
      <alignment horizontal="center"/>
    </xf>
    <xf numFmtId="0" fontId="2" fillId="4" borderId="55" xfId="0" applyFont="1" applyFill="1" applyBorder="1" applyAlignment="1">
      <alignment horizontal="center"/>
    </xf>
    <xf numFmtId="0" fontId="1" fillId="2" borderId="150" xfId="0" applyFont="1" applyFill="1" applyBorder="1" applyAlignment="1">
      <alignment horizontal="center"/>
    </xf>
    <xf numFmtId="0" fontId="1" fillId="2" borderId="160" xfId="0" applyFont="1" applyFill="1" applyBorder="1" applyAlignment="1">
      <alignment horizontal="center"/>
    </xf>
    <xf numFmtId="0" fontId="1" fillId="2" borderId="53" xfId="0" applyFont="1" applyFill="1" applyBorder="1" applyAlignment="1">
      <alignment horizontal="center"/>
    </xf>
    <xf numFmtId="0" fontId="2" fillId="4" borderId="54" xfId="0" applyFont="1" applyFill="1" applyBorder="1" applyAlignment="1">
      <alignment horizontal="center"/>
    </xf>
    <xf numFmtId="2" fontId="7" fillId="2" borderId="176" xfId="0" applyNumberFormat="1" applyFont="1" applyFill="1" applyBorder="1" applyAlignment="1">
      <alignment horizontal="center" vertical="top" shrinkToFit="1"/>
    </xf>
    <xf numFmtId="20" fontId="3" fillId="2" borderId="0" xfId="0" applyNumberFormat="1" applyFont="1" applyFill="1" applyBorder="1" applyAlignment="1">
      <alignment horizontal="left"/>
    </xf>
    <xf numFmtId="2" fontId="7" fillId="2" borderId="17" xfId="0" applyNumberFormat="1" applyFont="1" applyFill="1" applyBorder="1" applyAlignment="1">
      <alignment horizontal="center" vertical="center" shrinkToFit="1"/>
    </xf>
    <xf numFmtId="2" fontId="7" fillId="2" borderId="14" xfId="0" applyNumberFormat="1" applyFont="1" applyFill="1" applyBorder="1" applyAlignment="1">
      <alignment horizontal="center" vertical="center" shrinkToFit="1"/>
    </xf>
    <xf numFmtId="0" fontId="12" fillId="0" borderId="34" xfId="0" applyFont="1" applyBorder="1" applyAlignment="1">
      <alignment horizontal="left" vertical="top" wrapText="1"/>
    </xf>
  </cellXfs>
  <cellStyles count="2">
    <cellStyle name="Normal" xfId="0" builtinId="0"/>
    <cellStyle name="Normal_Result. espacios" xfId="1"/>
  </cellStyles>
  <dxfs count="22">
    <dxf>
      <fill>
        <patternFill>
          <bgColor theme="0" tint="-0.24994659260841701"/>
        </patternFill>
      </fill>
    </dxf>
    <dxf>
      <fill>
        <patternFill>
          <bgColor rgb="FF008000"/>
        </patternFill>
      </fill>
    </dxf>
    <dxf>
      <fill>
        <patternFill>
          <bgColor rgb="FF0000FF"/>
        </patternFill>
      </fill>
    </dxf>
    <dxf>
      <fill>
        <patternFill>
          <bgColor rgb="FFFFFF00"/>
        </patternFill>
      </fill>
    </dxf>
    <dxf>
      <fill>
        <patternFill>
          <bgColor rgb="FFFFC000"/>
        </patternFill>
      </fill>
    </dxf>
    <dxf>
      <fill>
        <patternFill>
          <bgColor rgb="FFFF0000"/>
        </patternFill>
      </fill>
    </dxf>
    <dxf>
      <fill>
        <patternFill>
          <bgColor theme="0" tint="-0.24994659260841701"/>
        </patternFill>
      </fill>
    </dxf>
    <dxf>
      <fill>
        <patternFill>
          <bgColor rgb="FF008000"/>
        </patternFill>
      </fill>
    </dxf>
    <dxf>
      <fill>
        <patternFill>
          <bgColor rgb="FF0000FF"/>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008000"/>
        </patternFill>
      </fill>
    </dxf>
    <dxf>
      <fill>
        <patternFill>
          <bgColor rgb="FF0000FF"/>
        </patternFill>
      </fill>
    </dxf>
    <dxf>
      <fill>
        <patternFill>
          <bgColor rgb="FFFFC000"/>
        </patternFill>
      </fill>
    </dxf>
    <dxf>
      <fill>
        <patternFill>
          <bgColor rgb="FFFF0000"/>
        </patternFill>
      </fill>
    </dxf>
    <dxf>
      <fill>
        <patternFill>
          <bgColor rgb="FFFFFF00"/>
        </patternFill>
      </fill>
    </dxf>
    <dxf>
      <fill>
        <patternFill>
          <bgColor rgb="FF008000"/>
        </patternFill>
      </fill>
    </dxf>
    <dxf>
      <fill>
        <patternFill>
          <bgColor rgb="FF0000FF"/>
        </patternFill>
      </fill>
    </dxf>
    <dxf>
      <fill>
        <patternFill>
          <bgColor rgb="FFFFC000"/>
        </patternFill>
      </fill>
    </dxf>
    <dxf>
      <fill>
        <patternFill>
          <bgColor rgb="FFFF0000"/>
        </patternFill>
      </fill>
    </dxf>
  </dxfs>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Bookman Old Style"/>
                <a:ea typeface="Bookman Old Style"/>
                <a:cs typeface="Bookman Old Style"/>
              </a:defRPr>
            </a:pPr>
            <a:r>
              <a:rPr lang="es-ES"/>
              <a:t>Caudal natural y ecológico</a:t>
            </a:r>
          </a:p>
        </c:rich>
      </c:tx>
      <c:layout>
        <c:manualLayout>
          <c:xMode val="edge"/>
          <c:yMode val="edge"/>
          <c:x val="0.32035704996334918"/>
          <c:y val="1.9306084972593972E-2"/>
        </c:manualLayout>
      </c:layout>
      <c:overlay val="0"/>
      <c:spPr>
        <a:noFill/>
        <a:ln w="25400">
          <a:noFill/>
        </a:ln>
      </c:spPr>
    </c:title>
    <c:autoTitleDeleted val="0"/>
    <c:plotArea>
      <c:layout>
        <c:manualLayout>
          <c:layoutTarget val="inner"/>
          <c:xMode val="edge"/>
          <c:yMode val="edge"/>
          <c:x val="0.11486511750668089"/>
          <c:y val="9.5406525036103543E-2"/>
          <c:w val="0.85810999549108669"/>
          <c:h val="0.74558432528214247"/>
        </c:manualLayout>
      </c:layout>
      <c:lineChart>
        <c:grouping val="standard"/>
        <c:varyColors val="0"/>
        <c:ser>
          <c:idx val="0"/>
          <c:order val="0"/>
          <c:tx>
            <c:strRef>
              <c:f>'Resultad. general'!$C$311</c:f>
              <c:strCache>
                <c:ptCount val="1"/>
                <c:pt idx="0">
                  <c:v>Rég. natural</c:v>
                </c:pt>
              </c:strCache>
            </c:strRef>
          </c:tx>
          <c:spPr>
            <a:ln w="25400">
              <a:solidFill>
                <a:srgbClr val="000080"/>
              </a:solidFill>
              <a:prstDash val="solid"/>
            </a:ln>
          </c:spPr>
          <c:marker>
            <c:symbol val="none"/>
          </c:marker>
          <c:cat>
            <c:strRef>
              <c:f>'Resultad. general'!$B$312:$B$323</c:f>
              <c:strCache>
                <c:ptCount val="12"/>
                <c:pt idx="0">
                  <c:v>Octubre</c:v>
                </c:pt>
                <c:pt idx="1">
                  <c:v>Noviembre</c:v>
                </c:pt>
                <c:pt idx="2">
                  <c:v>Diciembre</c:v>
                </c:pt>
                <c:pt idx="3">
                  <c:v>Enero</c:v>
                </c:pt>
                <c:pt idx="4">
                  <c:v>Febrero</c:v>
                </c:pt>
                <c:pt idx="5">
                  <c:v>Marzo</c:v>
                </c:pt>
                <c:pt idx="6">
                  <c:v>Abril</c:v>
                </c:pt>
                <c:pt idx="7">
                  <c:v>Mayo</c:v>
                </c:pt>
                <c:pt idx="8">
                  <c:v>Junio</c:v>
                </c:pt>
                <c:pt idx="9">
                  <c:v>Julio</c:v>
                </c:pt>
                <c:pt idx="10">
                  <c:v>Agosto</c:v>
                </c:pt>
                <c:pt idx="11">
                  <c:v>Septiembre</c:v>
                </c:pt>
              </c:strCache>
            </c:strRef>
          </c:cat>
          <c:val>
            <c:numRef>
              <c:f>'Resultad. general'!$C$312:$C$323</c:f>
              <c:numCache>
                <c:formatCode>0.000</c:formatCode>
                <c:ptCount val="12"/>
                <c:pt idx="0">
                  <c:v>1.0191966084803787</c:v>
                </c:pt>
                <c:pt idx="1">
                  <c:v>2.7175724111984194</c:v>
                </c:pt>
                <c:pt idx="2">
                  <c:v>4.5017515063528162</c:v>
                </c:pt>
                <c:pt idx="3">
                  <c:v>4.8096978175834018</c:v>
                </c:pt>
                <c:pt idx="4">
                  <c:v>2.9623548659934742</c:v>
                </c:pt>
                <c:pt idx="5">
                  <c:v>2.4838426888038789</c:v>
                </c:pt>
                <c:pt idx="6">
                  <c:v>2.1260051724336004</c:v>
                </c:pt>
                <c:pt idx="7">
                  <c:v>2.5616603899572654</c:v>
                </c:pt>
                <c:pt idx="8">
                  <c:v>1.0310312011763623</c:v>
                </c:pt>
                <c:pt idx="9">
                  <c:v>0.33670078577336643</c:v>
                </c:pt>
                <c:pt idx="10">
                  <c:v>5.3027305337285176E-2</c:v>
                </c:pt>
                <c:pt idx="11">
                  <c:v>0.14137519529455014</c:v>
                </c:pt>
              </c:numCache>
            </c:numRef>
          </c:val>
          <c:smooth val="0"/>
        </c:ser>
        <c:ser>
          <c:idx val="1"/>
          <c:order val="1"/>
          <c:tx>
            <c:strRef>
              <c:f>'Resultad. general'!$E$311</c:f>
              <c:strCache>
                <c:ptCount val="1"/>
                <c:pt idx="0">
                  <c:v>R.ecológico</c:v>
                </c:pt>
              </c:strCache>
            </c:strRef>
          </c:tx>
          <c:spPr>
            <a:ln w="25400">
              <a:solidFill>
                <a:srgbClr val="FF0000"/>
              </a:solidFill>
              <a:prstDash val="solid"/>
            </a:ln>
          </c:spPr>
          <c:marker>
            <c:symbol val="none"/>
          </c:marker>
          <c:cat>
            <c:strRef>
              <c:f>'Resultad. general'!$B$312:$B$323</c:f>
              <c:strCache>
                <c:ptCount val="12"/>
                <c:pt idx="0">
                  <c:v>Octubre</c:v>
                </c:pt>
                <c:pt idx="1">
                  <c:v>Noviembre</c:v>
                </c:pt>
                <c:pt idx="2">
                  <c:v>Diciembre</c:v>
                </c:pt>
                <c:pt idx="3">
                  <c:v>Enero</c:v>
                </c:pt>
                <c:pt idx="4">
                  <c:v>Febrero</c:v>
                </c:pt>
                <c:pt idx="5">
                  <c:v>Marzo</c:v>
                </c:pt>
                <c:pt idx="6">
                  <c:v>Abril</c:v>
                </c:pt>
                <c:pt idx="7">
                  <c:v>Mayo</c:v>
                </c:pt>
                <c:pt idx="8">
                  <c:v>Junio</c:v>
                </c:pt>
                <c:pt idx="9">
                  <c:v>Julio</c:v>
                </c:pt>
                <c:pt idx="10">
                  <c:v>Agosto</c:v>
                </c:pt>
                <c:pt idx="11">
                  <c:v>Septiembre</c:v>
                </c:pt>
              </c:strCache>
            </c:strRef>
          </c:cat>
          <c:val>
            <c:numRef>
              <c:f>'Resultad. general'!$E$312:$E$323</c:f>
              <c:numCache>
                <c:formatCode>0.000</c:formatCode>
                <c:ptCount val="12"/>
                <c:pt idx="0">
                  <c:v>5.6000000000000001E-2</c:v>
                </c:pt>
                <c:pt idx="1">
                  <c:v>7.9000000000000001E-2</c:v>
                </c:pt>
                <c:pt idx="2">
                  <c:v>6.6000000000000003E-2</c:v>
                </c:pt>
                <c:pt idx="3">
                  <c:v>0.161</c:v>
                </c:pt>
                <c:pt idx="4">
                  <c:v>0.13100000000000001</c:v>
                </c:pt>
                <c:pt idx="5">
                  <c:v>0.14399999999999999</c:v>
                </c:pt>
                <c:pt idx="6">
                  <c:v>0.182</c:v>
                </c:pt>
                <c:pt idx="7">
                  <c:v>0.17199999999999999</c:v>
                </c:pt>
                <c:pt idx="8">
                  <c:v>0.114</c:v>
                </c:pt>
                <c:pt idx="9">
                  <c:v>5.2999999999999999E-2</c:v>
                </c:pt>
                <c:pt idx="10">
                  <c:v>5.0999999999999997E-2</c:v>
                </c:pt>
                <c:pt idx="11">
                  <c:v>5.2999999999999999E-2</c:v>
                </c:pt>
              </c:numCache>
            </c:numRef>
          </c:val>
          <c:smooth val="0"/>
        </c:ser>
        <c:dLbls>
          <c:showLegendKey val="0"/>
          <c:showVal val="0"/>
          <c:showCatName val="0"/>
          <c:showSerName val="0"/>
          <c:showPercent val="0"/>
          <c:showBubbleSize val="0"/>
        </c:dLbls>
        <c:marker val="1"/>
        <c:smooth val="0"/>
        <c:axId val="118766592"/>
        <c:axId val="3329408"/>
      </c:lineChart>
      <c:catAx>
        <c:axId val="1187665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400" b="0" i="0" u="none" strike="noStrike" baseline="0">
                <a:solidFill>
                  <a:srgbClr val="000000"/>
                </a:solidFill>
                <a:latin typeface="Bookman Old Style"/>
                <a:ea typeface="Bookman Old Style"/>
                <a:cs typeface="Bookman Old Style"/>
              </a:defRPr>
            </a:pPr>
            <a:endParaRPr lang="es-ES"/>
          </a:p>
        </c:txPr>
        <c:crossAx val="3329408"/>
        <c:crosses val="autoZero"/>
        <c:auto val="1"/>
        <c:lblAlgn val="ctr"/>
        <c:lblOffset val="100"/>
        <c:tickLblSkip val="1"/>
        <c:tickMarkSkip val="1"/>
        <c:noMultiLvlLbl val="0"/>
      </c:catAx>
      <c:valAx>
        <c:axId val="3329408"/>
        <c:scaling>
          <c:orientation val="minMax"/>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es-ES" sz="675" b="1" i="0" u="none" strike="noStrike" baseline="0">
                    <a:solidFill>
                      <a:srgbClr val="000000"/>
                    </a:solidFill>
                    <a:latin typeface="Bookman Old Style"/>
                  </a:rPr>
                  <a:t>Caudal m</a:t>
                </a:r>
                <a:r>
                  <a:rPr lang="es-ES" sz="675" b="1" i="0" u="none" strike="noStrike" baseline="30000">
                    <a:solidFill>
                      <a:srgbClr val="000000"/>
                    </a:solidFill>
                    <a:latin typeface="Bookman Old Style"/>
                  </a:rPr>
                  <a:t>3</a:t>
                </a:r>
                <a:r>
                  <a:rPr lang="es-ES" sz="675" b="1" i="0" u="none" strike="noStrike" baseline="0">
                    <a:solidFill>
                      <a:srgbClr val="000000"/>
                    </a:solidFill>
                    <a:latin typeface="Bookman Old Style"/>
                  </a:rPr>
                  <a:t>/s</a:t>
                </a:r>
              </a:p>
            </c:rich>
          </c:tx>
          <c:layout>
            <c:manualLayout>
              <c:xMode val="edge"/>
              <c:yMode val="edge"/>
              <c:x val="1.0823106571138066E-2"/>
              <c:y val="0.32433525314636025"/>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18766592"/>
        <c:crosses val="autoZero"/>
        <c:crossBetween val="between"/>
      </c:valAx>
      <c:spPr>
        <a:noFill/>
        <a:ln w="12700">
          <a:solidFill>
            <a:srgbClr val="808080"/>
          </a:solidFill>
          <a:prstDash val="solid"/>
        </a:ln>
      </c:spPr>
    </c:plotArea>
    <c:legend>
      <c:legendPos val="r"/>
      <c:layout>
        <c:manualLayout>
          <c:xMode val="edge"/>
          <c:yMode val="edge"/>
          <c:x val="0.41217493083634821"/>
          <c:y val="0.90815688674958039"/>
          <c:w val="0.57884656309853155"/>
          <c:h val="7.7741112749598829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s-ES"/>
              <a:t>Riqueza relativa en % ictiofauna</a:t>
            </a:r>
          </a:p>
        </c:rich>
      </c:tx>
      <c:layout>
        <c:manualLayout>
          <c:xMode val="edge"/>
          <c:yMode val="edge"/>
          <c:x val="0.24270480475654826"/>
          <c:y val="3.6765673278181997E-2"/>
        </c:manualLayout>
      </c:layout>
      <c:overlay val="0"/>
      <c:spPr>
        <a:noFill/>
        <a:ln w="25400">
          <a:noFill/>
        </a:ln>
      </c:spPr>
    </c:title>
    <c:autoTitleDeleted val="0"/>
    <c:plotArea>
      <c:layout>
        <c:manualLayout>
          <c:layoutTarget val="inner"/>
          <c:xMode val="edge"/>
          <c:yMode val="edge"/>
          <c:x val="9.5921366323409987E-2"/>
          <c:y val="0.17722064385830291"/>
          <c:w val="0.87145581744885248"/>
          <c:h val="0.60128432737638482"/>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'Resultad. general'!$B$160:$B$165</c:f>
              <c:strCache>
                <c:ptCount val="6"/>
                <c:pt idx="0">
                  <c:v>Salmo trutta</c:v>
                </c:pt>
                <c:pt idx="1">
                  <c:v>Cobitis vettonica</c:v>
                </c:pt>
                <c:pt idx="2">
                  <c:v>Barbus bocagei</c:v>
                </c:pt>
                <c:pt idx="3">
                  <c:v>Squalius alburnoides</c:v>
                </c:pt>
                <c:pt idx="4">
                  <c:v>Pseudochon. duriense</c:v>
                </c:pt>
                <c:pt idx="5">
                  <c:v>Squalius carolitertii</c:v>
                </c:pt>
              </c:strCache>
            </c:strRef>
          </c:cat>
          <c:val>
            <c:numRef>
              <c:f>'Resultad. general'!$C$160:$C$165</c:f>
              <c:numCache>
                <c:formatCode>0.0</c:formatCode>
                <c:ptCount val="6"/>
                <c:pt idx="0">
                  <c:v>12.849162011173185</c:v>
                </c:pt>
                <c:pt idx="1">
                  <c:v>2.2346368715083798</c:v>
                </c:pt>
                <c:pt idx="2">
                  <c:v>12.849162011173185</c:v>
                </c:pt>
                <c:pt idx="3">
                  <c:v>62.011173184357538</c:v>
                </c:pt>
                <c:pt idx="4">
                  <c:v>7.8212290502793298</c:v>
                </c:pt>
                <c:pt idx="5">
                  <c:v>2.2346368715083798</c:v>
                </c:pt>
              </c:numCache>
            </c:numRef>
          </c:val>
        </c:ser>
        <c:dLbls>
          <c:showLegendKey val="0"/>
          <c:showVal val="0"/>
          <c:showCatName val="0"/>
          <c:showSerName val="0"/>
          <c:showPercent val="0"/>
          <c:showBubbleSize val="0"/>
        </c:dLbls>
        <c:gapWidth val="150"/>
        <c:axId val="132960256"/>
        <c:axId val="3331712"/>
      </c:barChart>
      <c:catAx>
        <c:axId val="132960256"/>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3331712"/>
        <c:crosses val="autoZero"/>
        <c:auto val="1"/>
        <c:lblAlgn val="ctr"/>
        <c:lblOffset val="100"/>
        <c:tickLblSkip val="1"/>
        <c:tickMarkSkip val="1"/>
        <c:noMultiLvlLbl val="0"/>
      </c:catAx>
      <c:valAx>
        <c:axId val="3331712"/>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32960256"/>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 verticalDpi="-3"/>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954884671674109"/>
          <c:y val="3.8760910700115975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s-ES"/>
        </a:p>
      </c:txPr>
    </c:title>
    <c:autoTitleDeleted val="0"/>
    <c:plotArea>
      <c:layout/>
      <c:barChart>
        <c:barDir val="col"/>
        <c:grouping val="clustered"/>
        <c:varyColors val="0"/>
        <c:ser>
          <c:idx val="0"/>
          <c:order val="0"/>
          <c:tx>
            <c:v>'Resultad. general'!#REF!</c:v>
          </c:tx>
          <c:spPr>
            <a:solidFill>
              <a:srgbClr val="9999FF"/>
            </a:solidFill>
            <a:ln w="12700">
              <a:solidFill>
                <a:srgbClr val="000000"/>
              </a:solidFill>
              <a:prstDash val="solid"/>
            </a:ln>
          </c:spPr>
          <c:invertIfNegative val="0"/>
          <c:val>
            <c:numRef>
              <c:f>'Resultad. general'!#REF!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'Resultad. general'!#REF!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132961280"/>
        <c:axId val="30692416"/>
      </c:barChart>
      <c:catAx>
        <c:axId val="1329612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Bookman Old Style"/>
                <a:ea typeface="Bookman Old Style"/>
                <a:cs typeface="Bookman Old Style"/>
              </a:defRPr>
            </a:pPr>
            <a:endParaRPr lang="es-ES"/>
          </a:p>
        </c:txPr>
        <c:crossAx val="30692416"/>
        <c:crosses val="autoZero"/>
        <c:auto val="1"/>
        <c:lblAlgn val="ctr"/>
        <c:lblOffset val="100"/>
        <c:tickLblSkip val="1"/>
        <c:tickMarkSkip val="1"/>
        <c:noMultiLvlLbl val="0"/>
      </c:catAx>
      <c:valAx>
        <c:axId val="3069241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Bookman Old Style"/>
                    <a:ea typeface="Bookman Old Style"/>
                    <a:cs typeface="Bookman Old Style"/>
                  </a:defRPr>
                </a:pPr>
                <a:r>
                  <a:rPr lang="es-ES"/>
                  <a:t>Nº de individuos</a:t>
                </a:r>
              </a:p>
            </c:rich>
          </c:tx>
          <c:layout>
            <c:manualLayout>
              <c:xMode val="edge"/>
              <c:yMode val="edge"/>
              <c:x val="3.6867568973233185E-2"/>
              <c:y val="0.325593196199312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32961280"/>
        <c:crosses val="autoZero"/>
        <c:crossBetween val="between"/>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 verticalDpi="-3"/>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jpg"/><Relationship Id="rId4"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5</xdr:col>
      <xdr:colOff>1038225</xdr:colOff>
      <xdr:row>309</xdr:row>
      <xdr:rowOff>47625</xdr:rowOff>
    </xdr:from>
    <xdr:to>
      <xdr:col>9</xdr:col>
      <xdr:colOff>733425</xdr:colOff>
      <xdr:row>322</xdr:row>
      <xdr:rowOff>152400</xdr:rowOff>
    </xdr:to>
    <xdr:graphicFrame macro="">
      <xdr:nvGraphicFramePr>
        <xdr:cNvPr id="2" name="Gráfico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504825</xdr:colOff>
      <xdr:row>154</xdr:row>
      <xdr:rowOff>66675</xdr:rowOff>
    </xdr:from>
    <xdr:to>
      <xdr:col>9</xdr:col>
      <xdr:colOff>638175</xdr:colOff>
      <xdr:row>169</xdr:row>
      <xdr:rowOff>142875</xdr:rowOff>
    </xdr:to>
    <xdr:graphicFrame macro="">
      <xdr:nvGraphicFramePr>
        <xdr:cNvPr id="3" name="Gráfico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168</xdr:row>
      <xdr:rowOff>0</xdr:rowOff>
    </xdr:from>
    <xdr:to>
      <xdr:col>2</xdr:col>
      <xdr:colOff>0</xdr:colOff>
      <xdr:row>168</xdr:row>
      <xdr:rowOff>0</xdr:rowOff>
    </xdr:to>
    <xdr:graphicFrame macro="">
      <xdr:nvGraphicFramePr>
        <xdr:cNvPr id="4"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50800</xdr:colOff>
      <xdr:row>174</xdr:row>
      <xdr:rowOff>50800</xdr:rowOff>
    </xdr:from>
    <xdr:to>
      <xdr:col>9</xdr:col>
      <xdr:colOff>1003300</xdr:colOff>
      <xdr:row>192</xdr:row>
      <xdr:rowOff>139700</xdr:rowOff>
    </xdr:to>
    <xdr:pic>
      <xdr:nvPicPr>
        <xdr:cNvPr id="5" name="Imagen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054600" y="35902900"/>
          <a:ext cx="5511800" cy="3898900"/>
        </a:xfrm>
        <a:prstGeom prst="rect">
          <a:avLst/>
        </a:prstGeom>
      </xdr:spPr>
    </xdr:pic>
    <xdr:clientData/>
  </xdr:twoCellAnchor>
  <xdr:twoCellAnchor editAs="oneCell">
    <xdr:from>
      <xdr:col>1</xdr:col>
      <xdr:colOff>113340</xdr:colOff>
      <xdr:row>11</xdr:row>
      <xdr:rowOff>63500</xdr:rowOff>
    </xdr:from>
    <xdr:to>
      <xdr:col>8</xdr:col>
      <xdr:colOff>1104900</xdr:colOff>
      <xdr:row>40</xdr:row>
      <xdr:rowOff>139700</xdr:rowOff>
    </xdr:to>
    <xdr:pic>
      <xdr:nvPicPr>
        <xdr:cNvPr id="6" name="Imagen 5"/>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875340" y="2235200"/>
          <a:ext cx="8624260" cy="5613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Medidas%20JCy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Buscar"/>
      <sheetName val="Hoja3"/>
    </sheetNames>
    <sheetDataSet>
      <sheetData sheetId="0">
        <row r="11">
          <cell r="A11">
            <v>7</v>
          </cell>
          <cell r="B11" t="str">
            <v>Control de roturaciones agrarias</v>
          </cell>
        </row>
        <row r="12">
          <cell r="A12">
            <v>8</v>
          </cell>
          <cell r="B12" t="str">
            <v>Control de la actividad agraria en los entornos fluviales y de zonas húmedas</v>
          </cell>
        </row>
        <row r="13">
          <cell r="A13">
            <v>17</v>
          </cell>
          <cell r="B13" t="str">
            <v>Control de pastoreo intensivo</v>
          </cell>
        </row>
        <row r="14">
          <cell r="A14">
            <v>18</v>
          </cell>
          <cell r="B14" t="str">
            <v>Manejo del pastoreo extensivo</v>
          </cell>
        </row>
        <row r="15">
          <cell r="A15">
            <v>26</v>
          </cell>
          <cell r="B15" t="str">
            <v>Medidas de recuperación y conservación de sistemas forestales arbolados abiertos o adehesados</v>
          </cell>
        </row>
        <row r="16">
          <cell r="A16">
            <v>32</v>
          </cell>
          <cell r="B16" t="str">
            <v>Control de los aprovechamientos forestales en bosques de ribera</v>
          </cell>
        </row>
        <row r="17">
          <cell r="A17">
            <v>37</v>
          </cell>
          <cell r="B17" t="str">
            <v>Planificación de actuaciones de forestación y repoblación forestal en Red Natura 2000</v>
          </cell>
        </row>
        <row r="18">
          <cell r="A18">
            <v>39</v>
          </cell>
          <cell r="B18" t="str">
            <v>Medidas para favorecer la regeneración natural forestal</v>
          </cell>
        </row>
        <row r="19">
          <cell r="A19">
            <v>40</v>
          </cell>
          <cell r="B19" t="str">
            <v>Medidas de fomento de la heterogeneidad en sistemas forestales</v>
          </cell>
        </row>
        <row r="20">
          <cell r="A20">
            <v>41</v>
          </cell>
          <cell r="B20" t="str">
            <v>Medidas selvícolas para favorecer la conservación de arbolado maduro</v>
          </cell>
        </row>
        <row r="21">
          <cell r="A21">
            <v>42</v>
          </cell>
          <cell r="B21" t="str">
            <v>Medidas para la mejora del estado selvícola de los hábitats forestales</v>
          </cell>
        </row>
        <row r="22">
          <cell r="A22">
            <v>43</v>
          </cell>
          <cell r="B22" t="str">
            <v>Medidas para la mejora del estado fitosanitario en hábitats forestales</v>
          </cell>
        </row>
        <row r="23">
          <cell r="A23">
            <v>44</v>
          </cell>
          <cell r="B23" t="str">
            <v>Control de quemas prescritas y uso cultural del fuego</v>
          </cell>
        </row>
        <row r="24">
          <cell r="A24">
            <v>48</v>
          </cell>
          <cell r="B24" t="str">
            <v>Medidas transversales para el mantenimiento de la biodiversidad en ecosistemas forestales</v>
          </cell>
        </row>
        <row r="25">
          <cell r="A25">
            <v>51</v>
          </cell>
          <cell r="B25" t="str">
            <v>Fomento del manejo tradicional de prados</v>
          </cell>
        </row>
        <row r="26">
          <cell r="A26">
            <v>52</v>
          </cell>
          <cell r="B26" t="str">
            <v>Mantenimiento y mejora de pastos</v>
          </cell>
        </row>
        <row r="27">
          <cell r="A27">
            <v>53</v>
          </cell>
          <cell r="B27" t="str">
            <v>Medidas para el mantenimiento de los ecosistemas fluviales en cursos de montaña</v>
          </cell>
        </row>
        <row r="28">
          <cell r="A28">
            <v>54</v>
          </cell>
          <cell r="B28" t="str">
            <v>Medida para el mantenmiento de los ecosistema fluviales en tramos medios-bajos.</v>
          </cell>
        </row>
        <row r="29">
          <cell r="A29">
            <v>55</v>
          </cell>
          <cell r="B29" t="str">
            <v>Medidas para el mantenimiento de los bosques de ribera y galeria.</v>
          </cell>
        </row>
        <row r="30">
          <cell r="A30">
            <v>56</v>
          </cell>
          <cell r="B30" t="str">
            <v>Medidas para el mantenimiento de la funcioanlidad longitudinal y transversal en cauces fluviales</v>
          </cell>
        </row>
        <row r="31">
          <cell r="A31">
            <v>57</v>
          </cell>
          <cell r="B31" t="str">
            <v>Control de caudales ecológicos en sistemas fluviales</v>
          </cell>
        </row>
        <row r="32">
          <cell r="A32">
            <v>58</v>
          </cell>
          <cell r="B32" t="str">
            <v>Actuaciones de defensa de cauces</v>
          </cell>
        </row>
        <row r="33">
          <cell r="A33">
            <v>59</v>
          </cell>
          <cell r="B33" t="str">
            <v>Recuperación y naturalización de cauces fluviales</v>
          </cell>
        </row>
        <row r="34">
          <cell r="A34">
            <v>60</v>
          </cell>
          <cell r="B34" t="str">
            <v>Restauración de hábitats riparios degradados o alterados</v>
          </cell>
        </row>
        <row r="35">
          <cell r="A35">
            <v>61</v>
          </cell>
          <cell r="B35" t="str">
            <v>Protección y control del Dominio Público Hidráulico</v>
          </cell>
        </row>
        <row r="36">
          <cell r="A36">
            <v>62</v>
          </cell>
          <cell r="B36" t="str">
            <v>Protección y control del entorno del Dominio Público Hidráulico y la Red de drenaje</v>
          </cell>
        </row>
        <row r="37">
          <cell r="A37">
            <v>65</v>
          </cell>
          <cell r="B37" t="str">
            <v>Restauración de zonas húmedas degradadas o alteradas</v>
          </cell>
        </row>
        <row r="38">
          <cell r="A38">
            <v>66</v>
          </cell>
          <cell r="B38" t="str">
            <v>Control de drenajes y actuaciones de alteración de flujos hídricos superficiales</v>
          </cell>
        </row>
        <row r="39">
          <cell r="A39">
            <v>67</v>
          </cell>
          <cell r="B39" t="str">
            <v>Control de las alteraciones de los niveles y dinámica del agua</v>
          </cell>
        </row>
        <row r="40">
          <cell r="A40">
            <v>68</v>
          </cell>
          <cell r="B40" t="str">
            <v>Control hidrológico subterráneo</v>
          </cell>
        </row>
        <row r="41">
          <cell r="A41">
            <v>70</v>
          </cell>
          <cell r="B41" t="str">
            <v>Control de actividades de captura o investigación que pueden afectar a la viabilidad de poblaciones naturales de fauna</v>
          </cell>
        </row>
        <row r="42">
          <cell r="A42">
            <v>71</v>
          </cell>
          <cell r="B42" t="str">
            <v>Manejo activo de poblaciones de fauna</v>
          </cell>
        </row>
        <row r="43">
          <cell r="A43">
            <v>73</v>
          </cell>
          <cell r="B43" t="str">
            <v>Medidas para mejorar el estado sanitario de la fauna silvestre amenazada</v>
          </cell>
        </row>
        <row r="44">
          <cell r="A44">
            <v>81</v>
          </cell>
          <cell r="B44" t="str">
            <v>Medidas para reforzar las poblaciones piscícolas</v>
          </cell>
        </row>
        <row r="45">
          <cell r="A45">
            <v>82</v>
          </cell>
          <cell r="B45" t="str">
            <v>Medidas para asegurar la conectivida entre las poblaciones</v>
          </cell>
        </row>
        <row r="46">
          <cell r="A46">
            <v>83</v>
          </cell>
          <cell r="B46" t="str">
            <v>Medidas para evitar la destrucción de zonas palustres y junqueras en zonas de interés faunístico</v>
          </cell>
        </row>
        <row r="47">
          <cell r="A47">
            <v>84</v>
          </cell>
          <cell r="B47" t="str">
            <v>Actuaciones específicas para la mejora de las poblaciones de invertebrados</v>
          </cell>
        </row>
        <row r="48">
          <cell r="A48">
            <v>85</v>
          </cell>
          <cell r="B48" t="str">
            <v>Actuaciones específicas para la mejora del hábitat de la fauna piscícola</v>
          </cell>
        </row>
        <row r="49">
          <cell r="A49">
            <v>86</v>
          </cell>
          <cell r="B49" t="str">
            <v>Actuaciones específicas para la mejora de las poblaciones de anfíbios y reptiles acuáticos</v>
          </cell>
        </row>
        <row r="50">
          <cell r="A50">
            <v>90</v>
          </cell>
          <cell r="B50" t="str">
            <v>Actuaciones específicas para la mejora de las poblaciones de quirópteros</v>
          </cell>
        </row>
        <row r="51">
          <cell r="A51">
            <v>92</v>
          </cell>
          <cell r="B51" t="str">
            <v>Medidas para evitar o reducir la motalidad de especies de gauna por atropellos en infraestructuras viarias</v>
          </cell>
        </row>
        <row r="52">
          <cell r="A52">
            <v>93</v>
          </cell>
          <cell r="B52" t="str">
            <v>Medidas para evitar o reducir el impacto de las infraestructuras hidroeléctricas sobre la fauna</v>
          </cell>
        </row>
        <row r="53">
          <cell r="A53">
            <v>95</v>
          </cell>
          <cell r="B53" t="str">
            <v>Medidas para evitar o reducir la mortalidad de especies de fauna por atropellos en infraestructuras varias</v>
          </cell>
        </row>
        <row r="54">
          <cell r="A54">
            <v>97</v>
          </cell>
          <cell r="B54" t="str">
            <v xml:space="preserve">Medidas para evitar o reducir la mortalidad de especies de fauna por el uso de productos químicos en el medio natural </v>
          </cell>
        </row>
        <row r="55">
          <cell r="A55">
            <v>99</v>
          </cell>
          <cell r="B55" t="str">
            <v>Otras medidas para evitar o reducir la motalidad de la gauna debida a causas no naturales</v>
          </cell>
        </row>
        <row r="56">
          <cell r="A56">
            <v>100</v>
          </cell>
          <cell r="B56" t="str">
            <v>Recuperación y conservació exsitu de poblaciones o especies amenazadas de fauna.</v>
          </cell>
        </row>
        <row r="57">
          <cell r="A57">
            <v>102</v>
          </cell>
          <cell r="B57" t="str">
            <v>Otras medidas para evitar o reducir la mortalidad de la fauna debida a causas no naturales</v>
          </cell>
        </row>
        <row r="58">
          <cell r="A58">
            <v>104</v>
          </cell>
          <cell r="B58" t="str">
            <v xml:space="preserve">Preservación integral en áreas sensibles y en buen estado de conservación </v>
          </cell>
        </row>
        <row r="59">
          <cell r="A59">
            <v>105</v>
          </cell>
          <cell r="B59" t="str">
            <v>Medidas para mejorar la protección preventiva de poblaciones de flora y hábitats de interés</v>
          </cell>
        </row>
        <row r="60">
          <cell r="A60">
            <v>107</v>
          </cell>
          <cell r="B60" t="str">
            <v xml:space="preserve">Protección física de poblaciones y áreas de interés de flora y hábitats </v>
          </cell>
        </row>
        <row r="61">
          <cell r="A61">
            <v>110</v>
          </cell>
          <cell r="B61" t="str">
            <v>Control y modulación de la competencia para el mantenimiento de hábitats y áreas de flora de interés</v>
          </cell>
        </row>
        <row r="62">
          <cell r="A62">
            <v>111</v>
          </cell>
          <cell r="B62" t="str">
            <v>Manejo activo de poblaciones de flora</v>
          </cell>
        </row>
        <row r="63">
          <cell r="A63">
            <v>118</v>
          </cell>
          <cell r="B63" t="str">
            <v>Control de introducciones y erradicación de especies exóticas invasoras.</v>
          </cell>
        </row>
        <row r="64">
          <cell r="A64">
            <v>119</v>
          </cell>
          <cell r="B64" t="str">
            <v>Control de introducciones y erradicación de especies exóticas invasoras en ecosistemas fluviales y zonas húmedas</v>
          </cell>
        </row>
        <row r="65">
          <cell r="A65">
            <v>122</v>
          </cell>
          <cell r="B65" t="str">
            <v>Control de actividades extractivas en áreas con valores Red Natura 2000</v>
          </cell>
        </row>
        <row r="66">
          <cell r="A66">
            <v>128</v>
          </cell>
          <cell r="B66" t="str">
            <v>Medidas para minimizar el impacto de la pesca deportiva en las especies piscícolas</v>
          </cell>
        </row>
        <row r="67">
          <cell r="A67">
            <v>129</v>
          </cell>
          <cell r="B67" t="str">
            <v>Medidas para el establecimiento de prácticas piscícolas vinculadas con la conservación</v>
          </cell>
        </row>
        <row r="68">
          <cell r="A68">
            <v>130</v>
          </cell>
          <cell r="B68" t="str">
            <v>Medidas para la ordenación del uso público en entornos fluviales y zonas húmedas</v>
          </cell>
        </row>
        <row r="69">
          <cell r="A69">
            <v>131</v>
          </cell>
          <cell r="B69" t="str">
            <v>Medidas para la ordenación del uso público en entornos fluviales y zonas húmedas</v>
          </cell>
        </row>
        <row r="70">
          <cell r="A70">
            <v>132</v>
          </cell>
          <cell r="B70" t="str">
            <v>Medidas para la ordenación del uso público en espacioes con alta aflencia de visitantes y capcidades de gestión</v>
          </cell>
        </row>
        <row r="71">
          <cell r="A71">
            <v>134</v>
          </cell>
          <cell r="B71" t="str">
            <v>Control de acceso de personas y vehículos a zonas sensibles</v>
          </cell>
        </row>
        <row r="72">
          <cell r="A72">
            <v>136</v>
          </cell>
          <cell r="B72" t="str">
            <v>Control de usos y actividades que afectan o están próximas a áreas con hábitats de interés y poblaciones de valores Red Natura 2000</v>
          </cell>
        </row>
        <row r="73">
          <cell r="A73">
            <v>137</v>
          </cell>
          <cell r="B73" t="str">
            <v xml:space="preserve">Control de los vertidos de origen ganadero </v>
          </cell>
        </row>
        <row r="74">
          <cell r="A74">
            <v>138</v>
          </cell>
          <cell r="B74" t="str">
            <v>Control de los vertidos de origen ganadero</v>
          </cell>
        </row>
        <row r="75">
          <cell r="A75">
            <v>139</v>
          </cell>
          <cell r="B75" t="str">
            <v>Control de los vertídos de origen urbano-industrial</v>
          </cell>
        </row>
        <row r="76">
          <cell r="A76">
            <v>140</v>
          </cell>
          <cell r="B76" t="str">
            <v>Control de la calidad de las aguas</v>
          </cell>
        </row>
        <row r="77">
          <cell r="A77">
            <v>145</v>
          </cell>
          <cell r="B77" t="str">
            <v>Control de infraestructuras en áreas con hábitats de interés y poblaciones de valores Red Natura 2000</v>
          </cell>
        </row>
        <row r="78">
          <cell r="A78">
            <v>148</v>
          </cell>
          <cell r="B78" t="str">
            <v>Actuaciones y programas de comunicación sobre conservación de valores Red Natura 2000</v>
          </cell>
        </row>
        <row r="79">
          <cell r="A79">
            <v>149</v>
          </cell>
          <cell r="B79" t="str">
            <v>Actuaciones y programas educativos sobre conservación de valores Red Natura 2000</v>
          </cell>
        </row>
        <row r="80">
          <cell r="A80">
            <v>150</v>
          </cell>
          <cell r="B80" t="str">
            <v>Actuaciones y programas formativos sobre conservación de valores Red Natura 2000</v>
          </cell>
        </row>
        <row r="81">
          <cell r="A81">
            <v>151</v>
          </cell>
          <cell r="B81" t="str">
            <v>Adquisición de conocimientos básicos y aplicados de las especies Red natura</v>
          </cell>
        </row>
        <row r="82">
          <cell r="A82">
            <v>152</v>
          </cell>
          <cell r="B82" t="str">
            <v>Adquisición de conocimientos básicos y aplicados de los hábitats Red natura</v>
          </cell>
        </row>
        <row r="83">
          <cell r="A83">
            <v>154</v>
          </cell>
          <cell r="B83" t="str">
            <v>Actuaciones específicas para la conservación de turberas, manantiales y otros hábitats higroturbosos.</v>
          </cell>
        </row>
        <row r="84">
          <cell r="A84">
            <v>155</v>
          </cell>
          <cell r="B84" t="str">
            <v>Adquisición de conocimientos básicos y aplicados de las especies Red Natura 2000</v>
          </cell>
        </row>
        <row r="85">
          <cell r="A85">
            <v>156</v>
          </cell>
          <cell r="B85" t="str">
            <v>Actuaciones específicas de conservación en roquedos y canchales</v>
          </cell>
        </row>
        <row r="86">
          <cell r="A86">
            <v>157</v>
          </cell>
          <cell r="B86" t="str">
            <v>Actuaciones específicas de conservación en prados húmedos y prados de siega</v>
          </cell>
        </row>
        <row r="87">
          <cell r="A87">
            <v>158</v>
          </cell>
          <cell r="B87" t="str">
            <v>Actuaciones específicas para la conservación de turberas, manantiales y otros hábitats higroturbosos.</v>
          </cell>
        </row>
        <row r="88">
          <cell r="A88">
            <v>160</v>
          </cell>
          <cell r="B88" t="str">
            <v>Monitorización y vigilancia del estado de conservación de los valores Red Natura 2000</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463"/>
  <sheetViews>
    <sheetView tabSelected="1" view="pageBreakPreview" topLeftCell="A356" zoomScale="70" zoomScaleNormal="75" zoomScaleSheetLayoutView="70" workbookViewId="0">
      <selection activeCell="E2" sqref="E2"/>
    </sheetView>
  </sheetViews>
  <sheetFormatPr baseColWidth="10" defaultRowHeight="15"/>
  <cols>
    <col min="1" max="1" width="11.42578125" style="9"/>
    <col min="2" max="2" width="16.140625" style="5" customWidth="1"/>
    <col min="3" max="3" width="15.7109375" style="8" customWidth="1"/>
    <col min="4" max="6" width="15.7109375" style="7" customWidth="1"/>
    <col min="7" max="7" width="15.7109375" style="6" customWidth="1"/>
    <col min="8" max="8" width="19.140625" style="5" customWidth="1"/>
    <col min="9" max="9" width="17.42578125" style="4" customWidth="1"/>
    <col min="10" max="10" width="16" style="3" customWidth="1"/>
    <col min="11" max="11" width="11.42578125" style="2"/>
    <col min="12" max="16384" width="11.42578125" style="1"/>
  </cols>
  <sheetData>
    <row r="1" spans="1:10">
      <c r="A1" s="29"/>
      <c r="B1" s="29"/>
      <c r="C1" s="29"/>
      <c r="D1" s="29"/>
      <c r="E1" s="29"/>
      <c r="F1" s="29"/>
      <c r="G1" s="29"/>
      <c r="H1" s="29"/>
      <c r="I1" s="29"/>
      <c r="J1" s="5"/>
    </row>
    <row r="2" spans="1:10" ht="15.75" thickBot="1">
      <c r="A2" s="29"/>
      <c r="B2" s="29"/>
      <c r="C2" s="29"/>
      <c r="D2" s="29"/>
      <c r="E2" s="29"/>
      <c r="F2" s="29"/>
      <c r="G2" s="29"/>
      <c r="H2" s="29"/>
      <c r="I2" s="29"/>
      <c r="J2" s="5"/>
    </row>
    <row r="3" spans="1:10" ht="15.75" thickBot="1">
      <c r="A3" s="179"/>
      <c r="B3" s="121"/>
      <c r="C3" s="121"/>
      <c r="D3" s="121"/>
      <c r="E3" s="121"/>
      <c r="F3" s="121"/>
      <c r="G3" s="121"/>
      <c r="H3" s="121"/>
      <c r="I3" s="121"/>
      <c r="J3" s="33"/>
    </row>
    <row r="4" spans="1:10" ht="17.25" customHeight="1" thickTop="1">
      <c r="A4" s="15"/>
      <c r="B4" s="178"/>
      <c r="C4" s="563" t="s">
        <v>140</v>
      </c>
      <c r="D4" s="563"/>
      <c r="E4" s="562" t="s">
        <v>282</v>
      </c>
      <c r="F4" s="562"/>
      <c r="G4" s="562"/>
      <c r="H4" s="562"/>
      <c r="I4" s="177"/>
      <c r="J4" s="14"/>
    </row>
    <row r="5" spans="1:10" ht="15" customHeight="1">
      <c r="A5" s="15"/>
      <c r="B5" s="171"/>
      <c r="C5" s="176"/>
      <c r="D5" s="176"/>
      <c r="E5" s="175"/>
      <c r="F5" s="175"/>
      <c r="G5" s="175"/>
      <c r="H5" s="175"/>
      <c r="I5" s="167"/>
      <c r="J5" s="14"/>
    </row>
    <row r="6" spans="1:10" ht="15" customHeight="1">
      <c r="A6" s="15"/>
      <c r="B6" s="171"/>
      <c r="C6" s="174" t="s">
        <v>139</v>
      </c>
      <c r="D6" s="168" t="s">
        <v>138</v>
      </c>
      <c r="E6" s="174" t="s">
        <v>137</v>
      </c>
      <c r="F6" s="5"/>
      <c r="G6" s="5"/>
      <c r="H6" s="173" t="s">
        <v>283</v>
      </c>
      <c r="I6" s="167"/>
      <c r="J6" s="14"/>
    </row>
    <row r="7" spans="1:10" ht="15" customHeight="1">
      <c r="A7" s="15"/>
      <c r="B7" s="171"/>
      <c r="C7" s="172" t="s">
        <v>136</v>
      </c>
      <c r="D7" s="169" t="s">
        <v>284</v>
      </c>
      <c r="E7" s="170" t="s">
        <v>135</v>
      </c>
      <c r="F7" s="169" t="s">
        <v>285</v>
      </c>
      <c r="G7" s="168"/>
      <c r="H7" s="168"/>
      <c r="I7" s="167"/>
      <c r="J7" s="14"/>
    </row>
    <row r="8" spans="1:10" ht="15" customHeight="1">
      <c r="A8" s="15"/>
      <c r="B8" s="171"/>
      <c r="C8" s="564" t="s">
        <v>134</v>
      </c>
      <c r="D8" s="564"/>
      <c r="E8" s="169" t="s">
        <v>286</v>
      </c>
      <c r="F8" s="168"/>
      <c r="G8" s="168"/>
      <c r="H8" s="168"/>
      <c r="I8" s="167"/>
      <c r="J8" s="14"/>
    </row>
    <row r="9" spans="1:10" ht="15" customHeight="1">
      <c r="A9" s="15"/>
      <c r="B9" s="171"/>
      <c r="C9" s="170" t="s">
        <v>133</v>
      </c>
      <c r="D9" s="168"/>
      <c r="E9" s="169"/>
      <c r="F9" s="168"/>
      <c r="G9" s="168"/>
      <c r="H9" s="168"/>
      <c r="I9" s="167"/>
      <c r="J9" s="14"/>
    </row>
    <row r="10" spans="1:10" ht="15" customHeight="1" thickBot="1">
      <c r="A10" s="15"/>
      <c r="B10" s="166"/>
      <c r="C10" s="165" t="s">
        <v>132</v>
      </c>
      <c r="D10" s="163">
        <v>208627.706786</v>
      </c>
      <c r="E10" s="164" t="s">
        <v>131</v>
      </c>
      <c r="F10" s="163">
        <v>4488128.44759</v>
      </c>
      <c r="G10" s="162"/>
      <c r="H10" s="162"/>
      <c r="I10" s="161"/>
      <c r="J10" s="14"/>
    </row>
    <row r="11" spans="1:10" ht="16.5" thickTop="1" thickBot="1">
      <c r="A11" s="15"/>
      <c r="C11" s="160"/>
      <c r="D11" s="158"/>
      <c r="E11" s="159"/>
      <c r="F11" s="158"/>
      <c r="G11" s="5"/>
      <c r="I11" s="77"/>
      <c r="J11" s="14"/>
    </row>
    <row r="12" spans="1:10" ht="15.75" thickTop="1">
      <c r="A12" s="15"/>
      <c r="B12" s="405"/>
      <c r="C12" s="406"/>
      <c r="D12" s="406"/>
      <c r="E12" s="406"/>
      <c r="F12" s="406"/>
      <c r="G12" s="406"/>
      <c r="H12" s="406"/>
      <c r="I12" s="407"/>
      <c r="J12" s="14"/>
    </row>
    <row r="13" spans="1:10">
      <c r="A13" s="15"/>
      <c r="B13" s="408"/>
      <c r="C13" s="363"/>
      <c r="D13" s="363"/>
      <c r="E13" s="363"/>
      <c r="F13" s="363"/>
      <c r="G13" s="363"/>
      <c r="H13" s="363"/>
      <c r="I13" s="409"/>
      <c r="J13" s="14"/>
    </row>
    <row r="14" spans="1:10">
      <c r="A14" s="15"/>
      <c r="B14" s="408"/>
      <c r="C14" s="363"/>
      <c r="D14" s="363"/>
      <c r="E14" s="363"/>
      <c r="F14" s="363"/>
      <c r="G14" s="363"/>
      <c r="H14" s="363"/>
      <c r="I14" s="409"/>
      <c r="J14" s="14"/>
    </row>
    <row r="15" spans="1:10">
      <c r="A15" s="15"/>
      <c r="B15" s="408"/>
      <c r="C15" s="363"/>
      <c r="D15" s="363"/>
      <c r="E15" s="363"/>
      <c r="F15" s="363"/>
      <c r="G15" s="363"/>
      <c r="H15" s="363"/>
      <c r="I15" s="409"/>
      <c r="J15" s="14"/>
    </row>
    <row r="16" spans="1:10">
      <c r="A16" s="15"/>
      <c r="B16" s="408"/>
      <c r="C16" s="363"/>
      <c r="D16" s="363"/>
      <c r="E16" s="363"/>
      <c r="F16" s="363"/>
      <c r="G16" s="363"/>
      <c r="H16" s="363"/>
      <c r="I16" s="409"/>
      <c r="J16" s="14"/>
    </row>
    <row r="17" spans="1:10">
      <c r="A17" s="15"/>
      <c r="B17" s="408"/>
      <c r="C17" s="363"/>
      <c r="D17" s="363"/>
      <c r="E17" s="363"/>
      <c r="F17" s="363"/>
      <c r="G17" s="363"/>
      <c r="H17" s="363"/>
      <c r="I17" s="409"/>
      <c r="J17" s="14"/>
    </row>
    <row r="18" spans="1:10">
      <c r="A18" s="15"/>
      <c r="B18" s="408"/>
      <c r="C18" s="363"/>
      <c r="D18" s="363"/>
      <c r="E18" s="363"/>
      <c r="F18" s="363"/>
      <c r="G18" s="363"/>
      <c r="H18" s="363"/>
      <c r="I18" s="409"/>
      <c r="J18" s="14"/>
    </row>
    <row r="19" spans="1:10">
      <c r="A19" s="15"/>
      <c r="B19" s="408"/>
      <c r="C19" s="363"/>
      <c r="D19" s="363"/>
      <c r="E19" s="363"/>
      <c r="F19" s="363"/>
      <c r="G19" s="363"/>
      <c r="H19" s="363"/>
      <c r="I19" s="409"/>
      <c r="J19" s="14"/>
    </row>
    <row r="20" spans="1:10">
      <c r="A20" s="15"/>
      <c r="B20" s="408"/>
      <c r="C20" s="363"/>
      <c r="D20" s="363"/>
      <c r="E20" s="363"/>
      <c r="F20" s="363"/>
      <c r="G20" s="363"/>
      <c r="H20" s="363"/>
      <c r="I20" s="409"/>
      <c r="J20" s="14"/>
    </row>
    <row r="21" spans="1:10">
      <c r="A21" s="15"/>
      <c r="B21" s="408"/>
      <c r="C21" s="363"/>
      <c r="D21" s="363"/>
      <c r="E21" s="363"/>
      <c r="F21" s="363"/>
      <c r="G21" s="363"/>
      <c r="H21" s="363"/>
      <c r="I21" s="409"/>
      <c r="J21" s="14"/>
    </row>
    <row r="22" spans="1:10">
      <c r="A22" s="15"/>
      <c r="B22" s="408"/>
      <c r="C22" s="363"/>
      <c r="D22" s="363"/>
      <c r="E22" s="363"/>
      <c r="F22" s="363"/>
      <c r="G22" s="363"/>
      <c r="H22" s="363"/>
      <c r="I22" s="409"/>
      <c r="J22" s="14"/>
    </row>
    <row r="23" spans="1:10">
      <c r="A23" s="15"/>
      <c r="B23" s="408"/>
      <c r="C23" s="363"/>
      <c r="D23" s="363"/>
      <c r="E23" s="363"/>
      <c r="F23" s="363"/>
      <c r="G23" s="363"/>
      <c r="H23" s="363"/>
      <c r="I23" s="409"/>
      <c r="J23" s="14"/>
    </row>
    <row r="24" spans="1:10">
      <c r="A24" s="15"/>
      <c r="B24" s="408"/>
      <c r="C24" s="363"/>
      <c r="D24" s="363"/>
      <c r="E24" s="363"/>
      <c r="F24" s="363"/>
      <c r="G24" s="363"/>
      <c r="H24" s="363"/>
      <c r="I24" s="409"/>
      <c r="J24" s="14"/>
    </row>
    <row r="25" spans="1:10">
      <c r="A25" s="15"/>
      <c r="B25" s="408"/>
      <c r="C25" s="363"/>
      <c r="D25" s="363"/>
      <c r="E25" s="363"/>
      <c r="F25" s="363"/>
      <c r="G25" s="363"/>
      <c r="H25" s="363"/>
      <c r="I25" s="409"/>
      <c r="J25" s="14"/>
    </row>
    <row r="26" spans="1:10">
      <c r="A26" s="15"/>
      <c r="B26" s="408"/>
      <c r="C26" s="363"/>
      <c r="D26" s="363"/>
      <c r="E26" s="363"/>
      <c r="F26" s="363"/>
      <c r="G26" s="363"/>
      <c r="H26" s="363"/>
      <c r="I26" s="409"/>
      <c r="J26" s="14"/>
    </row>
    <row r="27" spans="1:10">
      <c r="A27" s="15"/>
      <c r="B27" s="408"/>
      <c r="C27" s="363"/>
      <c r="D27" s="363"/>
      <c r="E27" s="363"/>
      <c r="F27" s="363"/>
      <c r="G27" s="363"/>
      <c r="H27" s="363"/>
      <c r="I27" s="409"/>
      <c r="J27" s="14"/>
    </row>
    <row r="28" spans="1:10">
      <c r="A28" s="15"/>
      <c r="B28" s="408"/>
      <c r="C28" s="363"/>
      <c r="D28" s="363"/>
      <c r="E28" s="363"/>
      <c r="F28" s="363"/>
      <c r="G28" s="363"/>
      <c r="H28" s="363"/>
      <c r="I28" s="409"/>
      <c r="J28" s="14"/>
    </row>
    <row r="29" spans="1:10">
      <c r="A29" s="15"/>
      <c r="B29" s="408"/>
      <c r="C29" s="363"/>
      <c r="D29" s="363"/>
      <c r="E29" s="363"/>
      <c r="F29" s="363"/>
      <c r="G29" s="363"/>
      <c r="H29" s="363"/>
      <c r="I29" s="409"/>
      <c r="J29" s="14"/>
    </row>
    <row r="30" spans="1:10">
      <c r="A30" s="15"/>
      <c r="B30" s="408"/>
      <c r="C30" s="363"/>
      <c r="D30" s="363"/>
      <c r="E30" s="363"/>
      <c r="F30" s="363"/>
      <c r="G30" s="363"/>
      <c r="H30" s="363"/>
      <c r="I30" s="409"/>
      <c r="J30" s="14"/>
    </row>
    <row r="31" spans="1:10">
      <c r="A31" s="15"/>
      <c r="B31" s="408"/>
      <c r="C31" s="363"/>
      <c r="D31" s="363"/>
      <c r="E31" s="363"/>
      <c r="F31" s="363"/>
      <c r="G31" s="363"/>
      <c r="H31" s="363"/>
      <c r="I31" s="409"/>
      <c r="J31" s="14"/>
    </row>
    <row r="32" spans="1:10">
      <c r="A32" s="15"/>
      <c r="B32" s="408"/>
      <c r="C32" s="363"/>
      <c r="D32" s="363"/>
      <c r="E32" s="363"/>
      <c r="F32" s="363"/>
      <c r="G32" s="363"/>
      <c r="H32" s="363"/>
      <c r="I32" s="409"/>
      <c r="J32" s="14"/>
    </row>
    <row r="33" spans="1:10">
      <c r="A33" s="15"/>
      <c r="B33" s="408"/>
      <c r="C33" s="363"/>
      <c r="D33" s="363"/>
      <c r="E33" s="363"/>
      <c r="F33" s="363"/>
      <c r="G33" s="363"/>
      <c r="H33" s="363"/>
      <c r="I33" s="409"/>
      <c r="J33" s="14"/>
    </row>
    <row r="34" spans="1:10">
      <c r="A34" s="15"/>
      <c r="B34" s="408"/>
      <c r="C34" s="363"/>
      <c r="D34" s="363"/>
      <c r="E34" s="363"/>
      <c r="F34" s="363"/>
      <c r="G34" s="363"/>
      <c r="H34" s="363"/>
      <c r="I34" s="409"/>
      <c r="J34" s="14"/>
    </row>
    <row r="35" spans="1:10">
      <c r="A35" s="15"/>
      <c r="B35" s="408"/>
      <c r="C35" s="363"/>
      <c r="D35" s="363"/>
      <c r="E35" s="363"/>
      <c r="F35" s="363"/>
      <c r="G35" s="363"/>
      <c r="H35" s="363"/>
      <c r="I35" s="409"/>
      <c r="J35" s="14"/>
    </row>
    <row r="36" spans="1:10">
      <c r="A36" s="15"/>
      <c r="B36" s="408"/>
      <c r="C36" s="363"/>
      <c r="D36" s="363"/>
      <c r="E36" s="363"/>
      <c r="F36" s="363"/>
      <c r="G36" s="363"/>
      <c r="H36" s="363"/>
      <c r="I36" s="409"/>
      <c r="J36" s="14"/>
    </row>
    <row r="37" spans="1:10">
      <c r="A37" s="15"/>
      <c r="B37" s="408"/>
      <c r="C37" s="363"/>
      <c r="D37" s="363"/>
      <c r="E37" s="363"/>
      <c r="F37" s="363"/>
      <c r="G37" s="363"/>
      <c r="H37" s="363"/>
      <c r="I37" s="409"/>
      <c r="J37" s="14"/>
    </row>
    <row r="38" spans="1:10">
      <c r="A38" s="15"/>
      <c r="B38" s="408"/>
      <c r="C38" s="363"/>
      <c r="D38" s="363"/>
      <c r="E38" s="363"/>
      <c r="F38" s="363"/>
      <c r="G38" s="363"/>
      <c r="H38" s="363"/>
      <c r="I38" s="409"/>
      <c r="J38" s="14"/>
    </row>
    <row r="39" spans="1:10">
      <c r="A39" s="15"/>
      <c r="B39" s="408"/>
      <c r="C39" s="363"/>
      <c r="D39" s="363"/>
      <c r="E39" s="363"/>
      <c r="F39" s="363"/>
      <c r="G39" s="363"/>
      <c r="H39" s="363"/>
      <c r="I39" s="409"/>
      <c r="J39" s="14"/>
    </row>
    <row r="40" spans="1:10">
      <c r="A40" s="15"/>
      <c r="B40" s="408"/>
      <c r="C40" s="363"/>
      <c r="D40" s="363"/>
      <c r="E40" s="363"/>
      <c r="F40" s="363"/>
      <c r="G40" s="363"/>
      <c r="H40" s="363"/>
      <c r="I40" s="409"/>
      <c r="J40" s="14"/>
    </row>
    <row r="41" spans="1:10" ht="15.75" thickBot="1">
      <c r="A41" s="15"/>
      <c r="B41" s="410"/>
      <c r="C41" s="411"/>
      <c r="D41" s="411"/>
      <c r="E41" s="411"/>
      <c r="F41" s="411"/>
      <c r="G41" s="411"/>
      <c r="H41" s="411"/>
      <c r="I41" s="412"/>
      <c r="J41" s="14"/>
    </row>
    <row r="42" spans="1:10" ht="15.75" thickTop="1">
      <c r="A42" s="15"/>
      <c r="C42" s="565" t="s">
        <v>130</v>
      </c>
      <c r="D42" s="565"/>
      <c r="E42" s="565"/>
      <c r="F42" s="565"/>
      <c r="G42" s="5"/>
      <c r="I42" s="77"/>
      <c r="J42" s="14"/>
    </row>
    <row r="43" spans="1:10">
      <c r="A43" s="15"/>
      <c r="C43" s="5"/>
      <c r="D43" s="5"/>
      <c r="E43" s="5"/>
      <c r="F43" s="5"/>
      <c r="G43" s="5"/>
      <c r="I43" s="77"/>
      <c r="J43" s="14"/>
    </row>
    <row r="44" spans="1:10">
      <c r="A44" s="15"/>
      <c r="B44" s="384" t="s">
        <v>129</v>
      </c>
      <c r="C44" s="384"/>
      <c r="D44" s="384"/>
      <c r="E44" s="384"/>
      <c r="F44" s="384"/>
      <c r="G44" s="384"/>
      <c r="H44" s="384"/>
      <c r="I44" s="77"/>
      <c r="J44" s="14"/>
    </row>
    <row r="45" spans="1:10">
      <c r="A45" s="15"/>
      <c r="B45" s="103"/>
      <c r="C45" s="103"/>
      <c r="D45" s="103"/>
      <c r="E45" s="103"/>
      <c r="F45" s="103"/>
      <c r="G45" s="103"/>
      <c r="H45" s="103"/>
      <c r="I45" s="77"/>
      <c r="J45" s="14"/>
    </row>
    <row r="46" spans="1:10">
      <c r="A46" s="15"/>
      <c r="B46" s="103" t="s">
        <v>111</v>
      </c>
      <c r="C46" s="156" t="s">
        <v>116</v>
      </c>
      <c r="D46" s="103" t="s">
        <v>115</v>
      </c>
      <c r="E46" s="103"/>
      <c r="F46" s="103"/>
      <c r="G46" s="103"/>
      <c r="H46" s="103"/>
      <c r="I46" s="77"/>
      <c r="J46" s="157" t="s">
        <v>128</v>
      </c>
    </row>
    <row r="47" spans="1:10" ht="30" customHeight="1">
      <c r="A47" s="15"/>
      <c r="B47" s="155">
        <v>617</v>
      </c>
      <c r="C47" s="78" t="s">
        <v>204</v>
      </c>
      <c r="D47" s="361" t="s">
        <v>287</v>
      </c>
      <c r="E47" s="361"/>
      <c r="F47" s="361"/>
      <c r="G47" s="361"/>
      <c r="H47" s="361"/>
      <c r="I47" s="361"/>
      <c r="J47" s="154">
        <v>100</v>
      </c>
    </row>
    <row r="48" spans="1:10" ht="30" customHeight="1">
      <c r="A48" s="15"/>
      <c r="B48" s="155">
        <v>200686</v>
      </c>
      <c r="C48" s="78" t="s">
        <v>289</v>
      </c>
      <c r="D48" s="361" t="s">
        <v>290</v>
      </c>
      <c r="E48" s="361"/>
      <c r="F48" s="361"/>
      <c r="G48" s="361"/>
      <c r="H48" s="361"/>
      <c r="I48" s="361"/>
      <c r="J48" s="154">
        <v>12</v>
      </c>
    </row>
    <row r="49" spans="1:10" ht="30" customHeight="1">
      <c r="A49" s="15"/>
      <c r="B49" s="155" t="s">
        <v>288</v>
      </c>
      <c r="C49" s="78" t="s">
        <v>288</v>
      </c>
      <c r="D49" s="361" t="s">
        <v>288</v>
      </c>
      <c r="E49" s="361"/>
      <c r="F49" s="361"/>
      <c r="G49" s="361"/>
      <c r="H49" s="361"/>
      <c r="I49" s="361"/>
      <c r="J49" s="154"/>
    </row>
    <row r="50" spans="1:10" ht="30" customHeight="1">
      <c r="A50" s="15"/>
      <c r="B50" s="155" t="s">
        <v>288</v>
      </c>
      <c r="C50" s="78" t="s">
        <v>288</v>
      </c>
      <c r="D50" s="361" t="s">
        <v>288</v>
      </c>
      <c r="E50" s="361"/>
      <c r="F50" s="361"/>
      <c r="G50" s="361"/>
      <c r="H50" s="361"/>
      <c r="I50" s="361"/>
      <c r="J50" s="154"/>
    </row>
    <row r="51" spans="1:10" ht="30" customHeight="1">
      <c r="A51" s="15"/>
      <c r="B51" s="155" t="s">
        <v>288</v>
      </c>
      <c r="C51" s="78" t="s">
        <v>288</v>
      </c>
      <c r="D51" s="361" t="s">
        <v>288</v>
      </c>
      <c r="E51" s="361"/>
      <c r="F51" s="361"/>
      <c r="G51" s="361"/>
      <c r="H51" s="361"/>
      <c r="I51" s="361"/>
      <c r="J51" s="154"/>
    </row>
    <row r="52" spans="1:10" ht="30" customHeight="1">
      <c r="A52" s="15"/>
      <c r="B52" s="155" t="s">
        <v>288</v>
      </c>
      <c r="C52" s="78" t="s">
        <v>288</v>
      </c>
      <c r="D52" s="361" t="s">
        <v>288</v>
      </c>
      <c r="E52" s="361"/>
      <c r="F52" s="361"/>
      <c r="G52" s="361"/>
      <c r="H52" s="361"/>
      <c r="I52" s="361"/>
      <c r="J52" s="154"/>
    </row>
    <row r="53" spans="1:10" ht="30" customHeight="1">
      <c r="A53" s="15"/>
      <c r="B53" s="155" t="s">
        <v>288</v>
      </c>
      <c r="C53" s="78" t="s">
        <v>288</v>
      </c>
      <c r="D53" s="361" t="s">
        <v>288</v>
      </c>
      <c r="E53" s="361"/>
      <c r="F53" s="361"/>
      <c r="G53" s="361"/>
      <c r="H53" s="361"/>
      <c r="I53" s="361"/>
      <c r="J53" s="154"/>
    </row>
    <row r="54" spans="1:10" ht="18.75" customHeight="1">
      <c r="A54" s="15"/>
      <c r="B54" s="384" t="s">
        <v>127</v>
      </c>
      <c r="C54" s="384"/>
      <c r="D54" s="384"/>
      <c r="E54" s="384"/>
      <c r="F54" s="384"/>
      <c r="G54" s="384"/>
      <c r="H54" s="384"/>
      <c r="I54" s="156"/>
      <c r="J54" s="154"/>
    </row>
    <row r="55" spans="1:10" ht="20.100000000000001" customHeight="1">
      <c r="A55" s="15"/>
      <c r="B55" s="155">
        <v>400065</v>
      </c>
      <c r="C55" s="155" t="s">
        <v>291</v>
      </c>
      <c r="D55" s="545" t="s">
        <v>292</v>
      </c>
      <c r="E55" s="545"/>
      <c r="F55" s="545"/>
      <c r="G55" s="545"/>
      <c r="H55" s="545"/>
      <c r="I55" s="545"/>
      <c r="J55" s="154"/>
    </row>
    <row r="56" spans="1:10" ht="20.100000000000001" customHeight="1">
      <c r="A56" s="15"/>
      <c r="B56" s="155" t="s">
        <v>288</v>
      </c>
      <c r="C56" s="155" t="s">
        <v>288</v>
      </c>
      <c r="D56" s="545" t="s">
        <v>288</v>
      </c>
      <c r="E56" s="545"/>
      <c r="F56" s="545"/>
      <c r="G56" s="545"/>
      <c r="H56" s="545"/>
      <c r="I56" s="545"/>
      <c r="J56" s="154"/>
    </row>
    <row r="57" spans="1:10" ht="20.100000000000001" customHeight="1">
      <c r="A57" s="15"/>
      <c r="B57" s="155" t="s">
        <v>288</v>
      </c>
      <c r="C57" s="155" t="s">
        <v>288</v>
      </c>
      <c r="D57" s="545" t="s">
        <v>288</v>
      </c>
      <c r="E57" s="545"/>
      <c r="F57" s="545"/>
      <c r="G57" s="545"/>
      <c r="H57" s="545"/>
      <c r="I57" s="545"/>
      <c r="J57" s="154"/>
    </row>
    <row r="58" spans="1:10" ht="20.100000000000001" customHeight="1">
      <c r="A58" s="15"/>
      <c r="B58" s="155" t="s">
        <v>288</v>
      </c>
      <c r="C58" s="155" t="s">
        <v>288</v>
      </c>
      <c r="D58" s="545" t="s">
        <v>288</v>
      </c>
      <c r="E58" s="545"/>
      <c r="F58" s="545"/>
      <c r="G58" s="545"/>
      <c r="H58" s="545"/>
      <c r="I58" s="545"/>
      <c r="J58" s="154" t="s">
        <v>288</v>
      </c>
    </row>
    <row r="59" spans="1:10" ht="20.100000000000001" customHeight="1">
      <c r="A59" s="15"/>
      <c r="B59" s="155" t="s">
        <v>288</v>
      </c>
      <c r="C59" s="155" t="s">
        <v>288</v>
      </c>
      <c r="D59" s="545" t="s">
        <v>288</v>
      </c>
      <c r="E59" s="545"/>
      <c r="F59" s="545"/>
      <c r="G59" s="545"/>
      <c r="H59" s="545"/>
      <c r="I59" s="545"/>
      <c r="J59" s="154"/>
    </row>
    <row r="60" spans="1:10">
      <c r="A60" s="15"/>
      <c r="B60" s="384" t="s">
        <v>126</v>
      </c>
      <c r="C60" s="384"/>
      <c r="D60" s="384"/>
      <c r="E60" s="384"/>
      <c r="F60" s="384"/>
      <c r="G60" s="384"/>
      <c r="H60" s="384"/>
      <c r="I60" s="77"/>
      <c r="J60" s="14"/>
    </row>
    <row r="61" spans="1:10">
      <c r="A61" s="15"/>
      <c r="B61" s="103"/>
      <c r="C61" s="103"/>
      <c r="D61" s="103"/>
      <c r="E61" s="103"/>
      <c r="F61" s="103"/>
      <c r="G61" s="103"/>
      <c r="H61" s="103"/>
      <c r="I61" s="77"/>
      <c r="J61" s="14"/>
    </row>
    <row r="62" spans="1:10" ht="15" customHeight="1">
      <c r="A62" s="15"/>
      <c r="B62" s="361" t="s">
        <v>125</v>
      </c>
      <c r="C62" s="361"/>
      <c r="D62" s="361"/>
      <c r="E62" s="361"/>
      <c r="F62" s="361"/>
      <c r="G62" s="361"/>
      <c r="H62" s="361"/>
      <c r="I62" s="361"/>
      <c r="J62" s="14"/>
    </row>
    <row r="63" spans="1:10">
      <c r="A63" s="15"/>
      <c r="B63" s="361"/>
      <c r="C63" s="361"/>
      <c r="D63" s="361"/>
      <c r="E63" s="361"/>
      <c r="F63" s="361"/>
      <c r="G63" s="361"/>
      <c r="H63" s="361"/>
      <c r="I63" s="361"/>
      <c r="J63" s="14"/>
    </row>
    <row r="64" spans="1:10">
      <c r="A64" s="15"/>
      <c r="B64" s="361"/>
      <c r="C64" s="361"/>
      <c r="D64" s="361"/>
      <c r="E64" s="361"/>
      <c r="F64" s="361"/>
      <c r="G64" s="361"/>
      <c r="H64" s="361"/>
      <c r="I64" s="361"/>
      <c r="J64" s="14"/>
    </row>
    <row r="65" spans="1:10">
      <c r="A65" s="15"/>
      <c r="B65" s="361"/>
      <c r="C65" s="361"/>
      <c r="D65" s="361"/>
      <c r="E65" s="361"/>
      <c r="F65" s="361"/>
      <c r="G65" s="361"/>
      <c r="H65" s="361"/>
      <c r="I65" s="361"/>
      <c r="J65" s="14"/>
    </row>
    <row r="66" spans="1:10" ht="15" customHeight="1">
      <c r="A66" s="15"/>
      <c r="B66" s="103"/>
      <c r="C66" s="103"/>
      <c r="D66" s="5"/>
      <c r="E66" s="103"/>
      <c r="F66" s="103"/>
      <c r="G66" s="103"/>
      <c r="H66" s="103"/>
      <c r="I66" s="77"/>
      <c r="J66" s="14"/>
    </row>
    <row r="67" spans="1:10" ht="20.25" customHeight="1" thickBot="1">
      <c r="A67" s="15"/>
      <c r="B67" s="455" t="s">
        <v>124</v>
      </c>
      <c r="C67" s="455"/>
      <c r="D67" s="455"/>
      <c r="E67" s="455"/>
      <c r="F67" s="103"/>
      <c r="G67" s="103"/>
      <c r="H67" s="103"/>
      <c r="I67" s="77"/>
      <c r="J67" s="14"/>
    </row>
    <row r="68" spans="1:10" ht="15" customHeight="1" thickTop="1">
      <c r="A68" s="15"/>
      <c r="B68" s="528" t="s">
        <v>354</v>
      </c>
      <c r="C68" s="529"/>
      <c r="D68" s="529"/>
      <c r="E68" s="529"/>
      <c r="F68" s="529"/>
      <c r="G68" s="529"/>
      <c r="H68" s="529"/>
      <c r="I68" s="530"/>
      <c r="J68" s="153"/>
    </row>
    <row r="69" spans="1:10" ht="24.75" customHeight="1">
      <c r="A69" s="15"/>
      <c r="B69" s="542"/>
      <c r="C69" s="361"/>
      <c r="D69" s="361"/>
      <c r="E69" s="361"/>
      <c r="F69" s="361"/>
      <c r="G69" s="361"/>
      <c r="H69" s="361"/>
      <c r="I69" s="525"/>
      <c r="J69" s="153"/>
    </row>
    <row r="70" spans="1:10">
      <c r="A70" s="15"/>
      <c r="B70" s="542"/>
      <c r="C70" s="361"/>
      <c r="D70" s="361"/>
      <c r="E70" s="361"/>
      <c r="F70" s="361"/>
      <c r="G70" s="361"/>
      <c r="H70" s="361"/>
      <c r="I70" s="525"/>
      <c r="J70" s="153"/>
    </row>
    <row r="71" spans="1:10">
      <c r="A71" s="15"/>
      <c r="B71" s="542"/>
      <c r="C71" s="361"/>
      <c r="D71" s="361"/>
      <c r="E71" s="361"/>
      <c r="F71" s="361"/>
      <c r="G71" s="361"/>
      <c r="H71" s="361"/>
      <c r="I71" s="525"/>
      <c r="J71" s="153"/>
    </row>
    <row r="72" spans="1:10">
      <c r="A72" s="15"/>
      <c r="B72" s="542"/>
      <c r="C72" s="361"/>
      <c r="D72" s="361"/>
      <c r="E72" s="361"/>
      <c r="F72" s="361"/>
      <c r="G72" s="361"/>
      <c r="H72" s="361"/>
      <c r="I72" s="525"/>
      <c r="J72" s="153"/>
    </row>
    <row r="73" spans="1:10">
      <c r="A73" s="15"/>
      <c r="B73" s="542"/>
      <c r="C73" s="361"/>
      <c r="D73" s="361"/>
      <c r="E73" s="361"/>
      <c r="F73" s="361"/>
      <c r="G73" s="361"/>
      <c r="H73" s="361"/>
      <c r="I73" s="525"/>
      <c r="J73" s="153"/>
    </row>
    <row r="74" spans="1:10">
      <c r="A74" s="15"/>
      <c r="B74" s="542"/>
      <c r="C74" s="361"/>
      <c r="D74" s="361"/>
      <c r="E74" s="361"/>
      <c r="F74" s="361"/>
      <c r="G74" s="361"/>
      <c r="H74" s="361"/>
      <c r="I74" s="525"/>
      <c r="J74" s="153"/>
    </row>
    <row r="75" spans="1:10">
      <c r="A75" s="15"/>
      <c r="B75" s="542"/>
      <c r="C75" s="361"/>
      <c r="D75" s="361"/>
      <c r="E75" s="361"/>
      <c r="F75" s="361"/>
      <c r="G75" s="361"/>
      <c r="H75" s="361"/>
      <c r="I75" s="525"/>
      <c r="J75" s="153"/>
    </row>
    <row r="76" spans="1:10">
      <c r="A76" s="15"/>
      <c r="B76" s="542"/>
      <c r="C76" s="361"/>
      <c r="D76" s="361"/>
      <c r="E76" s="361"/>
      <c r="F76" s="361"/>
      <c r="G76" s="361"/>
      <c r="H76" s="361"/>
      <c r="I76" s="525"/>
      <c r="J76" s="153"/>
    </row>
    <row r="77" spans="1:10">
      <c r="A77" s="15"/>
      <c r="B77" s="542"/>
      <c r="C77" s="361"/>
      <c r="D77" s="361"/>
      <c r="E77" s="361"/>
      <c r="F77" s="361"/>
      <c r="G77" s="361"/>
      <c r="H77" s="361"/>
      <c r="I77" s="525"/>
      <c r="J77" s="153"/>
    </row>
    <row r="78" spans="1:10" ht="15.75" thickBot="1">
      <c r="A78" s="15"/>
      <c r="B78" s="531"/>
      <c r="C78" s="449"/>
      <c r="D78" s="449"/>
      <c r="E78" s="449"/>
      <c r="F78" s="449"/>
      <c r="G78" s="449"/>
      <c r="H78" s="449"/>
      <c r="I78" s="450"/>
      <c r="J78" s="153"/>
    </row>
    <row r="79" spans="1:10" ht="15.75" thickTop="1">
      <c r="A79" s="15"/>
      <c r="B79" s="146"/>
      <c r="C79" s="13"/>
      <c r="D79" s="13"/>
      <c r="E79" s="13"/>
      <c r="F79" s="13"/>
      <c r="G79" s="13"/>
      <c r="H79" s="13"/>
      <c r="I79" s="13"/>
      <c r="J79" s="152"/>
    </row>
    <row r="80" spans="1:10" ht="15.75" thickBot="1">
      <c r="A80" s="15"/>
      <c r="B80" s="544" t="s">
        <v>123</v>
      </c>
      <c r="C80" s="363"/>
      <c r="D80" s="363"/>
      <c r="E80" s="363"/>
      <c r="F80" s="363"/>
      <c r="G80" s="363"/>
      <c r="H80" s="363"/>
      <c r="I80" s="363"/>
      <c r="J80" s="14"/>
    </row>
    <row r="81" spans="1:10" ht="16.5" customHeight="1" thickTop="1">
      <c r="A81" s="15"/>
      <c r="B81" s="370" t="s">
        <v>122</v>
      </c>
      <c r="C81" s="553"/>
      <c r="D81" s="561" t="s">
        <v>355</v>
      </c>
      <c r="E81" s="529"/>
      <c r="F81" s="529"/>
      <c r="G81" s="529"/>
      <c r="H81" s="529"/>
      <c r="I81" s="530"/>
      <c r="J81" s="14"/>
    </row>
    <row r="82" spans="1:10">
      <c r="A82" s="15"/>
      <c r="B82" s="371"/>
      <c r="C82" s="543"/>
      <c r="D82" s="526"/>
      <c r="E82" s="435"/>
      <c r="F82" s="435"/>
      <c r="G82" s="435"/>
      <c r="H82" s="435"/>
      <c r="I82" s="527"/>
      <c r="J82" s="14"/>
    </row>
    <row r="83" spans="1:10">
      <c r="A83" s="15"/>
      <c r="B83" s="371" t="s">
        <v>121</v>
      </c>
      <c r="C83" s="543"/>
      <c r="D83" s="524" t="s">
        <v>358</v>
      </c>
      <c r="E83" s="361"/>
      <c r="F83" s="361"/>
      <c r="G83" s="361"/>
      <c r="H83" s="361"/>
      <c r="I83" s="525"/>
      <c r="J83" s="14"/>
    </row>
    <row r="84" spans="1:10">
      <c r="A84" s="15"/>
      <c r="B84" s="371"/>
      <c r="C84" s="543"/>
      <c r="D84" s="526"/>
      <c r="E84" s="435"/>
      <c r="F84" s="435"/>
      <c r="G84" s="435"/>
      <c r="H84" s="435"/>
      <c r="I84" s="527"/>
      <c r="J84" s="14"/>
    </row>
    <row r="85" spans="1:10">
      <c r="A85" s="15"/>
      <c r="B85" s="424" t="s">
        <v>120</v>
      </c>
      <c r="C85" s="546"/>
      <c r="D85" s="524" t="s">
        <v>356</v>
      </c>
      <c r="E85" s="361"/>
      <c r="F85" s="361"/>
      <c r="G85" s="361"/>
      <c r="H85" s="361"/>
      <c r="I85" s="525"/>
      <c r="J85" s="14"/>
    </row>
    <row r="86" spans="1:10">
      <c r="A86" s="15"/>
      <c r="B86" s="424"/>
      <c r="C86" s="546"/>
      <c r="D86" s="526"/>
      <c r="E86" s="435"/>
      <c r="F86" s="435"/>
      <c r="G86" s="435"/>
      <c r="H86" s="435"/>
      <c r="I86" s="527"/>
      <c r="J86" s="14"/>
    </row>
    <row r="87" spans="1:10">
      <c r="A87" s="15"/>
      <c r="B87" s="371" t="s">
        <v>119</v>
      </c>
      <c r="C87" s="543"/>
      <c r="D87" s="524" t="s">
        <v>357</v>
      </c>
      <c r="E87" s="361"/>
      <c r="F87" s="361"/>
      <c r="G87" s="361"/>
      <c r="H87" s="361"/>
      <c r="I87" s="525"/>
      <c r="J87" s="14"/>
    </row>
    <row r="88" spans="1:10" ht="15.75" thickBot="1">
      <c r="A88" s="15"/>
      <c r="B88" s="567"/>
      <c r="C88" s="568"/>
      <c r="D88" s="569"/>
      <c r="E88" s="449"/>
      <c r="F88" s="449"/>
      <c r="G88" s="449"/>
      <c r="H88" s="449"/>
      <c r="I88" s="450"/>
      <c r="J88" s="14"/>
    </row>
    <row r="89" spans="1:10" ht="15.75" thickTop="1">
      <c r="A89" s="15"/>
      <c r="B89" s="150"/>
      <c r="C89" s="150"/>
      <c r="D89" s="13"/>
      <c r="E89" s="13"/>
      <c r="F89" s="13"/>
      <c r="G89" s="13"/>
      <c r="H89" s="13"/>
      <c r="I89" s="13"/>
      <c r="J89" s="14"/>
    </row>
    <row r="90" spans="1:10" ht="15.75" thickBot="1">
      <c r="A90" s="19"/>
      <c r="B90" s="151"/>
      <c r="C90" s="151"/>
      <c r="D90" s="18"/>
      <c r="E90" s="18"/>
      <c r="F90" s="18"/>
      <c r="G90" s="18"/>
      <c r="H90" s="18"/>
      <c r="I90" s="18"/>
      <c r="J90" s="16"/>
    </row>
    <row r="91" spans="1:10">
      <c r="A91" s="5"/>
      <c r="B91" s="150"/>
      <c r="C91" s="150"/>
      <c r="D91" s="13"/>
      <c r="E91" s="13"/>
      <c r="F91" s="13"/>
      <c r="G91" s="13"/>
      <c r="H91" s="13"/>
      <c r="I91" s="13"/>
      <c r="J91" s="5"/>
    </row>
    <row r="92" spans="1:10" ht="15.75" thickBot="1">
      <c r="A92" s="5"/>
      <c r="B92" s="150"/>
      <c r="C92" s="150"/>
      <c r="D92" s="13"/>
      <c r="E92" s="13"/>
      <c r="F92" s="13"/>
      <c r="G92" s="13"/>
      <c r="H92" s="13"/>
      <c r="I92" s="13"/>
      <c r="J92" s="5"/>
    </row>
    <row r="93" spans="1:10">
      <c r="A93" s="37"/>
      <c r="B93" s="149"/>
      <c r="C93" s="72"/>
      <c r="D93" s="72"/>
      <c r="E93" s="72"/>
      <c r="F93" s="72"/>
      <c r="G93" s="72"/>
      <c r="H93" s="72"/>
      <c r="I93" s="119"/>
      <c r="J93" s="33"/>
    </row>
    <row r="94" spans="1:10">
      <c r="A94" s="15"/>
      <c r="B94" s="146"/>
      <c r="C94" s="13"/>
      <c r="D94" s="13"/>
      <c r="E94" s="13"/>
      <c r="F94" s="13"/>
      <c r="G94" s="13"/>
      <c r="H94" s="13"/>
      <c r="I94" s="77"/>
      <c r="J94" s="14"/>
    </row>
    <row r="95" spans="1:10">
      <c r="A95" s="15"/>
      <c r="B95" s="566" t="s">
        <v>118</v>
      </c>
      <c r="C95" s="566"/>
      <c r="D95" s="566"/>
      <c r="E95" s="566"/>
      <c r="F95" s="566"/>
      <c r="G95" s="13"/>
      <c r="H95" s="13"/>
      <c r="I95" s="77"/>
      <c r="J95" s="14"/>
    </row>
    <row r="96" spans="1:10">
      <c r="A96" s="15"/>
      <c r="B96" s="146"/>
      <c r="C96" s="13"/>
      <c r="D96" s="13"/>
      <c r="E96" s="13"/>
      <c r="F96" s="13"/>
      <c r="G96" s="13"/>
      <c r="H96" s="13"/>
      <c r="I96" s="77"/>
      <c r="J96" s="14"/>
    </row>
    <row r="97" spans="1:10">
      <c r="A97" s="15"/>
      <c r="B97" s="103" t="s">
        <v>111</v>
      </c>
      <c r="C97" s="103" t="s">
        <v>116</v>
      </c>
      <c r="D97" s="103" t="s">
        <v>115</v>
      </c>
      <c r="E97" s="13"/>
      <c r="F97" s="13"/>
      <c r="G97" s="13"/>
      <c r="H97" s="13"/>
      <c r="I97" s="77"/>
      <c r="J97" s="14"/>
    </row>
    <row r="98" spans="1:10">
      <c r="A98" s="15"/>
      <c r="B98" s="61">
        <v>3260</v>
      </c>
      <c r="C98" s="61" t="s">
        <v>293</v>
      </c>
      <c r="D98" s="494" t="s">
        <v>294</v>
      </c>
      <c r="E98" s="494"/>
      <c r="F98" s="494"/>
      <c r="G98" s="494"/>
      <c r="H98" s="494"/>
      <c r="I98" s="494"/>
      <c r="J98" s="14"/>
    </row>
    <row r="99" spans="1:10">
      <c r="A99" s="15"/>
      <c r="B99" s="61" t="s">
        <v>295</v>
      </c>
      <c r="C99" s="61" t="s">
        <v>293</v>
      </c>
      <c r="D99" s="494" t="s">
        <v>296</v>
      </c>
      <c r="E99" s="494"/>
      <c r="F99" s="494"/>
      <c r="G99" s="494"/>
      <c r="H99" s="494"/>
      <c r="I99" s="494"/>
      <c r="J99" s="14"/>
    </row>
    <row r="100" spans="1:10">
      <c r="A100" s="15"/>
      <c r="B100" s="61" t="s">
        <v>288</v>
      </c>
      <c r="C100" s="61" t="s">
        <v>288</v>
      </c>
      <c r="D100" s="494" t="s">
        <v>288</v>
      </c>
      <c r="E100" s="494"/>
      <c r="F100" s="494"/>
      <c r="G100" s="494"/>
      <c r="H100" s="494"/>
      <c r="I100" s="494"/>
      <c r="J100" s="14"/>
    </row>
    <row r="101" spans="1:10">
      <c r="A101" s="15"/>
      <c r="B101" s="61" t="s">
        <v>288</v>
      </c>
      <c r="C101" s="61" t="s">
        <v>288</v>
      </c>
      <c r="D101" s="494" t="s">
        <v>288</v>
      </c>
      <c r="E101" s="494"/>
      <c r="F101" s="494"/>
      <c r="G101" s="494"/>
      <c r="H101" s="494"/>
      <c r="I101" s="494"/>
      <c r="J101" s="14"/>
    </row>
    <row r="102" spans="1:10">
      <c r="A102" s="15"/>
      <c r="B102" s="61" t="s">
        <v>288</v>
      </c>
      <c r="C102" s="61" t="s">
        <v>288</v>
      </c>
      <c r="D102" s="494" t="s">
        <v>288</v>
      </c>
      <c r="E102" s="494"/>
      <c r="F102" s="494"/>
      <c r="G102" s="494"/>
      <c r="H102" s="494"/>
      <c r="I102" s="77"/>
      <c r="J102" s="14"/>
    </row>
    <row r="103" spans="1:10">
      <c r="A103" s="15"/>
      <c r="B103" s="61" t="s">
        <v>288</v>
      </c>
      <c r="C103" s="61" t="s">
        <v>288</v>
      </c>
      <c r="D103" s="494" t="s">
        <v>288</v>
      </c>
      <c r="E103" s="494"/>
      <c r="F103" s="494"/>
      <c r="G103" s="494"/>
      <c r="H103" s="494"/>
      <c r="I103" s="77"/>
      <c r="J103" s="14"/>
    </row>
    <row r="104" spans="1:10">
      <c r="A104" s="15"/>
      <c r="B104" s="61" t="s">
        <v>288</v>
      </c>
      <c r="C104" s="61" t="s">
        <v>288</v>
      </c>
      <c r="D104" s="494" t="s">
        <v>288</v>
      </c>
      <c r="E104" s="494"/>
      <c r="F104" s="494"/>
      <c r="G104" s="494"/>
      <c r="H104" s="494"/>
      <c r="I104" s="77"/>
      <c r="J104" s="14"/>
    </row>
    <row r="105" spans="1:10">
      <c r="A105" s="15"/>
      <c r="B105" s="61" t="s">
        <v>288</v>
      </c>
      <c r="C105" s="61" t="s">
        <v>288</v>
      </c>
      <c r="D105" s="494" t="s">
        <v>288</v>
      </c>
      <c r="E105" s="494"/>
      <c r="F105" s="494"/>
      <c r="G105" s="494"/>
      <c r="H105" s="494"/>
      <c r="I105" s="77"/>
      <c r="J105" s="14"/>
    </row>
    <row r="106" spans="1:10">
      <c r="A106" s="15"/>
      <c r="B106" s="86" t="s">
        <v>117</v>
      </c>
      <c r="C106" s="86"/>
      <c r="D106" s="86"/>
      <c r="E106" s="86"/>
      <c r="F106" s="86"/>
      <c r="G106" s="147"/>
      <c r="H106" s="147"/>
      <c r="I106" s="77"/>
      <c r="J106" s="14"/>
    </row>
    <row r="107" spans="1:10">
      <c r="A107" s="15"/>
      <c r="B107" s="103" t="s">
        <v>111</v>
      </c>
      <c r="C107" s="103" t="s">
        <v>116</v>
      </c>
      <c r="D107" s="103" t="s">
        <v>115</v>
      </c>
      <c r="E107" s="147"/>
      <c r="F107" s="147"/>
      <c r="G107" s="147"/>
      <c r="H107" s="147"/>
      <c r="I107" s="77"/>
      <c r="J107" s="14"/>
    </row>
    <row r="108" spans="1:10" ht="24" customHeight="1">
      <c r="A108" s="15"/>
      <c r="B108" s="148"/>
      <c r="C108" s="79"/>
      <c r="D108" s="554"/>
      <c r="E108" s="554"/>
      <c r="F108" s="554"/>
      <c r="G108" s="554"/>
      <c r="H108" s="554"/>
      <c r="I108" s="77"/>
      <c r="J108" s="14"/>
    </row>
    <row r="109" spans="1:10">
      <c r="A109" s="15"/>
      <c r="C109" s="61" t="s">
        <v>114</v>
      </c>
      <c r="D109" s="147"/>
      <c r="E109" s="147"/>
      <c r="F109" s="147"/>
      <c r="G109" s="147"/>
      <c r="H109" s="147"/>
      <c r="I109" s="77"/>
      <c r="J109" s="14"/>
    </row>
    <row r="110" spans="1:10">
      <c r="A110" s="15"/>
      <c r="B110" s="61"/>
      <c r="C110" s="29"/>
      <c r="D110" s="147"/>
      <c r="E110" s="147"/>
      <c r="F110" s="147"/>
      <c r="G110" s="147"/>
      <c r="H110" s="147"/>
      <c r="I110" s="77"/>
      <c r="J110" s="14"/>
    </row>
    <row r="111" spans="1:10">
      <c r="A111" s="15"/>
      <c r="B111" s="86" t="s">
        <v>113</v>
      </c>
      <c r="C111" s="86"/>
      <c r="D111" s="86"/>
      <c r="E111" s="86"/>
      <c r="F111" s="86"/>
      <c r="G111" s="93"/>
      <c r="H111" s="93"/>
      <c r="I111" s="77"/>
      <c r="J111" s="14"/>
    </row>
    <row r="112" spans="1:10" ht="15.75" thickBot="1">
      <c r="A112" s="15"/>
      <c r="B112" s="146"/>
      <c r="C112" s="13"/>
      <c r="D112" s="13"/>
      <c r="E112" s="13"/>
      <c r="F112" s="13"/>
      <c r="G112" s="93"/>
      <c r="H112" s="93"/>
      <c r="I112" s="77"/>
      <c r="J112" s="14"/>
    </row>
    <row r="113" spans="1:10" ht="15.75" thickTop="1">
      <c r="A113" s="15"/>
      <c r="B113" s="145" t="s">
        <v>112</v>
      </c>
      <c r="C113" s="144" t="s">
        <v>111</v>
      </c>
      <c r="D113" s="555" t="s">
        <v>110</v>
      </c>
      <c r="E113" s="555"/>
      <c r="F113" s="555"/>
      <c r="G113" s="555"/>
      <c r="H113" s="540" t="s">
        <v>109</v>
      </c>
      <c r="I113" s="540"/>
      <c r="J113" s="541"/>
    </row>
    <row r="114" spans="1:10" ht="15.95" customHeight="1">
      <c r="A114" s="15"/>
      <c r="B114" s="534" t="s">
        <v>79</v>
      </c>
      <c r="C114" s="349">
        <v>1355</v>
      </c>
      <c r="D114" s="495" t="s">
        <v>297</v>
      </c>
      <c r="E114" s="495"/>
      <c r="F114" s="495"/>
      <c r="G114" s="495"/>
      <c r="H114" s="496" t="s">
        <v>298</v>
      </c>
      <c r="I114" s="496"/>
      <c r="J114" s="497"/>
    </row>
    <row r="115" spans="1:10" ht="15.95" customHeight="1">
      <c r="A115" s="15"/>
      <c r="B115" s="534"/>
      <c r="C115" s="100"/>
      <c r="D115" s="495" t="s">
        <v>288</v>
      </c>
      <c r="E115" s="495"/>
      <c r="F115" s="495"/>
      <c r="G115" s="495"/>
      <c r="H115" s="496" t="s">
        <v>288</v>
      </c>
      <c r="I115" s="496"/>
      <c r="J115" s="497"/>
    </row>
    <row r="116" spans="1:10" ht="15.95" customHeight="1">
      <c r="A116" s="15"/>
      <c r="B116" s="534"/>
      <c r="C116" s="100"/>
      <c r="D116" s="495" t="s">
        <v>288</v>
      </c>
      <c r="E116" s="495"/>
      <c r="F116" s="495"/>
      <c r="G116" s="495"/>
      <c r="H116" s="496" t="s">
        <v>288</v>
      </c>
      <c r="I116" s="496"/>
      <c r="J116" s="497"/>
    </row>
    <row r="117" spans="1:10" ht="15.95" customHeight="1">
      <c r="A117" s="15"/>
      <c r="B117" s="534" t="s">
        <v>7</v>
      </c>
      <c r="C117" s="100"/>
      <c r="D117" s="495" t="s">
        <v>288</v>
      </c>
      <c r="E117" s="495"/>
      <c r="F117" s="495"/>
      <c r="G117" s="495"/>
      <c r="H117" s="496" t="s">
        <v>288</v>
      </c>
      <c r="I117" s="498"/>
      <c r="J117" s="499"/>
    </row>
    <row r="118" spans="1:10" ht="15.95" customHeight="1">
      <c r="A118" s="15"/>
      <c r="B118" s="534"/>
      <c r="C118" s="100"/>
      <c r="D118" s="495" t="s">
        <v>288</v>
      </c>
      <c r="E118" s="495"/>
      <c r="F118" s="495"/>
      <c r="G118" s="495"/>
      <c r="H118" s="496" t="s">
        <v>288</v>
      </c>
      <c r="I118" s="498"/>
      <c r="J118" s="499"/>
    </row>
    <row r="119" spans="1:10" ht="15.95" customHeight="1">
      <c r="A119" s="15"/>
      <c r="B119" s="534"/>
      <c r="C119" s="100"/>
      <c r="D119" s="495" t="s">
        <v>288</v>
      </c>
      <c r="E119" s="495"/>
      <c r="F119" s="495"/>
      <c r="G119" s="495"/>
      <c r="H119" s="496" t="s">
        <v>288</v>
      </c>
      <c r="I119" s="498"/>
      <c r="J119" s="499"/>
    </row>
    <row r="120" spans="1:10" ht="15.95" customHeight="1">
      <c r="A120" s="15"/>
      <c r="B120" s="534"/>
      <c r="C120" s="100"/>
      <c r="D120" s="495" t="s">
        <v>288</v>
      </c>
      <c r="E120" s="495"/>
      <c r="F120" s="495"/>
      <c r="G120" s="495"/>
      <c r="H120" s="496" t="s">
        <v>288</v>
      </c>
      <c r="I120" s="498"/>
      <c r="J120" s="499"/>
    </row>
    <row r="121" spans="1:10" ht="15.95" customHeight="1">
      <c r="A121" s="15"/>
      <c r="B121" s="537" t="s">
        <v>108</v>
      </c>
      <c r="C121" s="100"/>
      <c r="D121" s="495" t="s">
        <v>288</v>
      </c>
      <c r="E121" s="495"/>
      <c r="F121" s="495"/>
      <c r="G121" s="495"/>
      <c r="H121" s="496" t="s">
        <v>288</v>
      </c>
      <c r="I121" s="496"/>
      <c r="J121" s="497"/>
    </row>
    <row r="122" spans="1:10" ht="15.95" customHeight="1">
      <c r="A122" s="15"/>
      <c r="B122" s="537"/>
      <c r="C122" s="100"/>
      <c r="D122" s="495" t="s">
        <v>288</v>
      </c>
      <c r="E122" s="495"/>
      <c r="F122" s="495"/>
      <c r="G122" s="495"/>
      <c r="H122" s="496" t="s">
        <v>288</v>
      </c>
      <c r="I122" s="496"/>
      <c r="J122" s="497"/>
    </row>
    <row r="123" spans="1:10" ht="15.95" customHeight="1">
      <c r="A123" s="15"/>
      <c r="B123" s="537"/>
      <c r="C123" s="100"/>
      <c r="D123" s="495" t="s">
        <v>288</v>
      </c>
      <c r="E123" s="495"/>
      <c r="F123" s="495"/>
      <c r="G123" s="495"/>
      <c r="H123" s="496" t="s">
        <v>288</v>
      </c>
      <c r="I123" s="496"/>
      <c r="J123" s="497"/>
    </row>
    <row r="124" spans="1:10" ht="15.95" customHeight="1">
      <c r="A124" s="15"/>
      <c r="B124" s="537"/>
      <c r="C124" s="100"/>
      <c r="D124" s="495" t="s">
        <v>288</v>
      </c>
      <c r="E124" s="495"/>
      <c r="F124" s="495"/>
      <c r="G124" s="495"/>
      <c r="H124" s="496" t="s">
        <v>288</v>
      </c>
      <c r="I124" s="496"/>
      <c r="J124" s="497"/>
    </row>
    <row r="125" spans="1:10" ht="15.95" customHeight="1">
      <c r="A125" s="15"/>
      <c r="B125" s="537" t="s">
        <v>107</v>
      </c>
      <c r="C125" s="100">
        <v>6149</v>
      </c>
      <c r="D125" s="495" t="s">
        <v>299</v>
      </c>
      <c r="E125" s="495"/>
      <c r="F125" s="495"/>
      <c r="G125" s="495"/>
      <c r="H125" s="496" t="s">
        <v>300</v>
      </c>
      <c r="I125" s="496"/>
      <c r="J125" s="497"/>
    </row>
    <row r="126" spans="1:10" ht="15.95" customHeight="1">
      <c r="A126" s="15"/>
      <c r="B126" s="537"/>
      <c r="C126" s="100">
        <v>1123</v>
      </c>
      <c r="D126" s="495" t="s">
        <v>301</v>
      </c>
      <c r="E126" s="495"/>
      <c r="F126" s="495"/>
      <c r="G126" s="495"/>
      <c r="H126" s="496" t="s">
        <v>302</v>
      </c>
      <c r="I126" s="496"/>
      <c r="J126" s="497"/>
    </row>
    <row r="127" spans="1:10" ht="15.95" customHeight="1">
      <c r="A127" s="15"/>
      <c r="B127" s="537"/>
      <c r="C127" s="100"/>
      <c r="D127" s="495" t="s">
        <v>288</v>
      </c>
      <c r="E127" s="495"/>
      <c r="F127" s="495"/>
      <c r="G127" s="495"/>
      <c r="H127" s="496" t="s">
        <v>288</v>
      </c>
      <c r="I127" s="496"/>
      <c r="J127" s="497"/>
    </row>
    <row r="128" spans="1:10" ht="15.95" customHeight="1">
      <c r="A128" s="15"/>
      <c r="B128" s="537"/>
      <c r="C128" s="100"/>
      <c r="D128" s="495" t="s">
        <v>288</v>
      </c>
      <c r="E128" s="495"/>
      <c r="F128" s="495"/>
      <c r="G128" s="495"/>
      <c r="H128" s="496" t="s">
        <v>288</v>
      </c>
      <c r="I128" s="496"/>
      <c r="J128" s="497"/>
    </row>
    <row r="129" spans="1:10" ht="15.95" customHeight="1">
      <c r="A129" s="15"/>
      <c r="B129" s="537" t="s">
        <v>6</v>
      </c>
      <c r="C129" s="100"/>
      <c r="D129" s="550" t="s">
        <v>288</v>
      </c>
      <c r="E129" s="551"/>
      <c r="F129" s="551"/>
      <c r="G129" s="552"/>
      <c r="H129" s="496" t="s">
        <v>288</v>
      </c>
      <c r="I129" s="496"/>
      <c r="J129" s="497"/>
    </row>
    <row r="130" spans="1:10" ht="15.95" customHeight="1" thickBot="1">
      <c r="A130" s="15"/>
      <c r="B130" s="538"/>
      <c r="C130" s="129"/>
      <c r="D130" s="539" t="s">
        <v>288</v>
      </c>
      <c r="E130" s="539"/>
      <c r="F130" s="539"/>
      <c r="G130" s="539"/>
      <c r="H130" s="532" t="s">
        <v>288</v>
      </c>
      <c r="I130" s="532"/>
      <c r="J130" s="533"/>
    </row>
    <row r="131" spans="1:10" ht="15.95" customHeight="1" thickTop="1">
      <c r="A131" s="15"/>
      <c r="B131" s="143"/>
      <c r="C131" s="142"/>
      <c r="D131" s="142"/>
      <c r="E131" s="142"/>
      <c r="F131" s="142"/>
      <c r="G131" s="142"/>
      <c r="H131" s="535"/>
      <c r="I131" s="535"/>
      <c r="J131" s="536"/>
    </row>
    <row r="132" spans="1:10" ht="15.75" customHeight="1">
      <c r="A132" s="15"/>
      <c r="B132" s="361" t="s">
        <v>106</v>
      </c>
      <c r="C132" s="361"/>
      <c r="D132" s="361"/>
      <c r="E132" s="361"/>
      <c r="F132" s="361"/>
      <c r="G132" s="361"/>
      <c r="H132" s="361"/>
      <c r="I132" s="361"/>
      <c r="J132" s="415"/>
    </row>
    <row r="133" spans="1:10">
      <c r="A133" s="15"/>
      <c r="B133" s="361"/>
      <c r="C133" s="361"/>
      <c r="D133" s="361"/>
      <c r="E133" s="361"/>
      <c r="F133" s="361"/>
      <c r="G133" s="361"/>
      <c r="H133" s="361"/>
      <c r="I133" s="361"/>
      <c r="J133" s="415"/>
    </row>
    <row r="134" spans="1:10">
      <c r="A134" s="15"/>
      <c r="B134" s="32"/>
      <c r="C134" s="127"/>
      <c r="D134" s="127"/>
      <c r="E134" s="127"/>
      <c r="F134" s="127"/>
      <c r="G134" s="127"/>
      <c r="H134" s="127"/>
      <c r="I134" s="77"/>
      <c r="J134" s="14"/>
    </row>
    <row r="135" spans="1:10">
      <c r="A135" s="15"/>
      <c r="B135" s="32"/>
      <c r="C135" s="127"/>
      <c r="D135" s="127"/>
      <c r="E135" s="127"/>
      <c r="F135" s="127"/>
      <c r="G135" s="127"/>
      <c r="H135" s="127"/>
      <c r="I135" s="77"/>
      <c r="J135" s="14"/>
    </row>
    <row r="136" spans="1:10">
      <c r="A136" s="15"/>
      <c r="B136" s="86" t="s">
        <v>105</v>
      </c>
      <c r="C136" s="127"/>
      <c r="D136" s="127"/>
      <c r="E136" s="127"/>
      <c r="F136" s="127"/>
      <c r="G136" s="127"/>
      <c r="H136" s="127"/>
      <c r="I136" s="77"/>
      <c r="J136" s="14"/>
    </row>
    <row r="137" spans="1:10" ht="15.75" thickBot="1">
      <c r="A137" s="15"/>
      <c r="C137" s="29"/>
      <c r="D137" s="29"/>
      <c r="E137" s="29"/>
      <c r="F137" s="29"/>
      <c r="G137" s="29"/>
      <c r="H137" s="29"/>
      <c r="I137" s="77"/>
      <c r="J137" s="14"/>
    </row>
    <row r="138" spans="1:10" ht="15.75" customHeight="1" thickTop="1">
      <c r="A138" s="15"/>
      <c r="B138" s="528" t="s">
        <v>359</v>
      </c>
      <c r="C138" s="529"/>
      <c r="D138" s="529"/>
      <c r="E138" s="529"/>
      <c r="F138" s="529"/>
      <c r="G138" s="529"/>
      <c r="H138" s="529"/>
      <c r="I138" s="530"/>
      <c r="J138" s="14"/>
    </row>
    <row r="139" spans="1:10" ht="15" customHeight="1">
      <c r="A139" s="15"/>
      <c r="B139" s="542"/>
      <c r="C139" s="361"/>
      <c r="D139" s="361"/>
      <c r="E139" s="361"/>
      <c r="F139" s="361"/>
      <c r="G139" s="361"/>
      <c r="H139" s="361"/>
      <c r="I139" s="525"/>
      <c r="J139" s="14"/>
    </row>
    <row r="140" spans="1:10" ht="15" customHeight="1" thickBot="1">
      <c r="A140" s="15"/>
      <c r="B140" s="531"/>
      <c r="C140" s="449"/>
      <c r="D140" s="449"/>
      <c r="E140" s="449"/>
      <c r="F140" s="449"/>
      <c r="G140" s="449"/>
      <c r="H140" s="449"/>
      <c r="I140" s="450"/>
      <c r="J140" s="14"/>
    </row>
    <row r="141" spans="1:10" ht="16.5" thickTop="1" thickBot="1">
      <c r="A141" s="15"/>
      <c r="B141" s="70"/>
      <c r="C141" s="70"/>
      <c r="D141" s="70"/>
      <c r="E141" s="70"/>
      <c r="F141" s="70"/>
      <c r="G141" s="70"/>
      <c r="H141" s="70"/>
      <c r="I141" s="70"/>
      <c r="J141" s="14"/>
    </row>
    <row r="142" spans="1:10" ht="16.5" customHeight="1" thickTop="1">
      <c r="A142" s="15"/>
      <c r="B142" s="528" t="s">
        <v>388</v>
      </c>
      <c r="C142" s="529"/>
      <c r="D142" s="529"/>
      <c r="E142" s="529"/>
      <c r="F142" s="529"/>
      <c r="G142" s="529"/>
      <c r="H142" s="529"/>
      <c r="I142" s="530"/>
      <c r="J142" s="14"/>
    </row>
    <row r="143" spans="1:10" ht="15.75" thickBot="1">
      <c r="A143" s="15"/>
      <c r="B143" s="531"/>
      <c r="C143" s="449"/>
      <c r="D143" s="449"/>
      <c r="E143" s="449"/>
      <c r="F143" s="449"/>
      <c r="G143" s="449"/>
      <c r="H143" s="449"/>
      <c r="I143" s="450"/>
      <c r="J143" s="14"/>
    </row>
    <row r="144" spans="1:10" ht="15.75" thickTop="1">
      <c r="A144" s="15"/>
      <c r="B144" s="13"/>
      <c r="C144" s="13"/>
      <c r="D144" s="13"/>
      <c r="E144" s="13"/>
      <c r="F144" s="13"/>
      <c r="G144" s="13"/>
      <c r="H144" s="13"/>
      <c r="I144" s="77"/>
      <c r="J144" s="14"/>
    </row>
    <row r="145" spans="1:10">
      <c r="A145" s="15"/>
      <c r="B145" s="384" t="s">
        <v>104</v>
      </c>
      <c r="C145" s="384"/>
      <c r="D145" s="384"/>
      <c r="E145" s="384"/>
      <c r="F145" s="384"/>
      <c r="G145" s="384"/>
      <c r="H145" s="384"/>
      <c r="I145" s="77"/>
      <c r="J145" s="14"/>
    </row>
    <row r="146" spans="1:10">
      <c r="A146" s="15"/>
      <c r="B146" s="103"/>
      <c r="C146" s="512"/>
      <c r="D146" s="512"/>
      <c r="E146" s="512"/>
      <c r="F146" s="512"/>
      <c r="G146" s="512"/>
      <c r="H146" s="10"/>
      <c r="I146" s="77"/>
      <c r="J146" s="14"/>
    </row>
    <row r="147" spans="1:10" ht="15" customHeight="1">
      <c r="A147" s="15"/>
      <c r="B147" s="361" t="s">
        <v>103</v>
      </c>
      <c r="C147" s="361"/>
      <c r="D147" s="361"/>
      <c r="E147" s="361"/>
      <c r="F147" s="361"/>
      <c r="G147" s="361"/>
      <c r="H147" s="361"/>
      <c r="I147" s="361"/>
      <c r="J147" s="14"/>
    </row>
    <row r="148" spans="1:10">
      <c r="A148" s="15"/>
      <c r="B148" s="361"/>
      <c r="C148" s="361"/>
      <c r="D148" s="361"/>
      <c r="E148" s="361"/>
      <c r="F148" s="361"/>
      <c r="G148" s="361"/>
      <c r="H148" s="361"/>
      <c r="I148" s="361"/>
      <c r="J148" s="14"/>
    </row>
    <row r="149" spans="1:10">
      <c r="A149" s="15"/>
      <c r="B149" s="361"/>
      <c r="C149" s="361"/>
      <c r="D149" s="361"/>
      <c r="E149" s="361"/>
      <c r="F149" s="361"/>
      <c r="G149" s="361"/>
      <c r="H149" s="361"/>
      <c r="I149" s="361"/>
      <c r="J149" s="14"/>
    </row>
    <row r="150" spans="1:10">
      <c r="A150" s="15"/>
      <c r="B150" s="70"/>
      <c r="C150" s="70"/>
      <c r="D150" s="70"/>
      <c r="E150" s="70"/>
      <c r="F150" s="70"/>
      <c r="G150" s="70"/>
      <c r="H150" s="70"/>
      <c r="I150" s="70"/>
      <c r="J150" s="14"/>
    </row>
    <row r="151" spans="1:10">
      <c r="A151" s="15"/>
      <c r="B151" s="86" t="s">
        <v>102</v>
      </c>
      <c r="C151" s="5"/>
      <c r="D151" s="5"/>
      <c r="E151" s="363"/>
      <c r="F151" s="363"/>
      <c r="G151" s="363"/>
      <c r="H151" s="363"/>
      <c r="I151" s="77"/>
      <c r="J151" s="14"/>
    </row>
    <row r="152" spans="1:10">
      <c r="A152" s="15"/>
      <c r="B152" s="86"/>
      <c r="C152" s="5"/>
      <c r="D152" s="5"/>
      <c r="E152" s="61"/>
      <c r="F152" s="61"/>
      <c r="G152" s="61"/>
      <c r="H152" s="61"/>
      <c r="I152" s="77"/>
      <c r="J152" s="14"/>
    </row>
    <row r="153" spans="1:10">
      <c r="A153" s="15"/>
      <c r="B153" s="455" t="s">
        <v>101</v>
      </c>
      <c r="C153" s="455"/>
      <c r="D153" s="455"/>
      <c r="E153" s="455"/>
      <c r="F153" s="455"/>
      <c r="G153" s="455"/>
      <c r="H153" s="455"/>
      <c r="I153" s="455"/>
      <c r="J153" s="456"/>
    </row>
    <row r="154" spans="1:10">
      <c r="A154" s="15"/>
      <c r="B154" s="455"/>
      <c r="C154" s="455"/>
      <c r="D154" s="455"/>
      <c r="E154" s="455"/>
      <c r="F154" s="455"/>
      <c r="G154" s="455"/>
      <c r="H154" s="455"/>
      <c r="I154" s="455"/>
      <c r="J154" s="456"/>
    </row>
    <row r="155" spans="1:10" ht="15.75" thickBot="1">
      <c r="A155" s="15"/>
      <c r="B155" s="86"/>
      <c r="C155" s="5"/>
      <c r="D155" s="5"/>
      <c r="E155" s="61"/>
      <c r="F155" s="61"/>
      <c r="G155" s="61"/>
      <c r="H155" s="61"/>
      <c r="I155" s="77"/>
      <c r="J155" s="14"/>
    </row>
    <row r="156" spans="1:10" ht="16.5" thickTop="1" thickBot="1">
      <c r="A156" s="15"/>
      <c r="B156" s="547" t="s">
        <v>100</v>
      </c>
      <c r="C156" s="548"/>
      <c r="D156" s="549"/>
      <c r="E156" s="141">
        <v>617</v>
      </c>
      <c r="F156" s="61"/>
      <c r="G156" s="61"/>
      <c r="H156" s="61"/>
      <c r="I156" s="77"/>
      <c r="J156" s="14"/>
    </row>
    <row r="157" spans="1:10" ht="16.5" thickTop="1" thickBot="1">
      <c r="A157" s="15"/>
      <c r="B157" s="503" t="s">
        <v>99</v>
      </c>
      <c r="C157" s="504"/>
      <c r="D157" s="505"/>
      <c r="E157" s="350">
        <v>40788</v>
      </c>
      <c r="F157" s="61"/>
      <c r="G157" s="61"/>
      <c r="H157" s="61"/>
      <c r="I157" s="77"/>
      <c r="J157" s="14"/>
    </row>
    <row r="158" spans="1:10" ht="15.75" thickTop="1">
      <c r="A158" s="15"/>
      <c r="B158" s="513" t="s">
        <v>98</v>
      </c>
      <c r="C158" s="514"/>
      <c r="D158" s="514"/>
      <c r="E158" s="515"/>
      <c r="F158" s="5"/>
      <c r="G158" s="61"/>
      <c r="H158" s="61"/>
      <c r="I158" s="77"/>
      <c r="J158" s="14"/>
    </row>
    <row r="159" spans="1:10">
      <c r="A159" s="15"/>
      <c r="B159" s="140" t="s">
        <v>96</v>
      </c>
      <c r="C159" s="139" t="s">
        <v>97</v>
      </c>
      <c r="D159" s="138" t="s">
        <v>96</v>
      </c>
      <c r="E159" s="137" t="s">
        <v>97</v>
      </c>
      <c r="F159" s="5"/>
      <c r="G159" s="61"/>
      <c r="H159" s="61"/>
      <c r="I159" s="77"/>
      <c r="J159" s="14"/>
    </row>
    <row r="160" spans="1:10">
      <c r="A160" s="15"/>
      <c r="B160" s="134" t="s">
        <v>303</v>
      </c>
      <c r="C160" s="133">
        <v>12.849162011173185</v>
      </c>
      <c r="D160" s="136"/>
      <c r="E160" s="135"/>
      <c r="F160" s="5"/>
      <c r="G160" s="61"/>
      <c r="H160" s="61"/>
      <c r="I160" s="77"/>
      <c r="J160" s="14"/>
    </row>
    <row r="161" spans="1:10">
      <c r="A161" s="15"/>
      <c r="B161" s="134" t="s">
        <v>304</v>
      </c>
      <c r="C161" s="133">
        <v>2.2346368715083798</v>
      </c>
      <c r="D161" s="136"/>
      <c r="E161" s="135"/>
      <c r="F161" s="5"/>
      <c r="G161" s="61"/>
      <c r="H161" s="61"/>
      <c r="I161" s="77"/>
      <c r="J161" s="14"/>
    </row>
    <row r="162" spans="1:10">
      <c r="A162" s="15"/>
      <c r="B162" s="134" t="s">
        <v>305</v>
      </c>
      <c r="C162" s="133">
        <v>12.849162011173185</v>
      </c>
      <c r="D162" s="136"/>
      <c r="E162" s="135"/>
      <c r="F162" s="5"/>
      <c r="G162" s="61"/>
      <c r="H162" s="61"/>
      <c r="I162" s="77"/>
      <c r="J162" s="14"/>
    </row>
    <row r="163" spans="1:10">
      <c r="A163" s="15"/>
      <c r="B163" s="134" t="s">
        <v>306</v>
      </c>
      <c r="C163" s="133">
        <v>62.011173184357538</v>
      </c>
      <c r="D163" s="136"/>
      <c r="E163" s="135"/>
      <c r="F163" s="5"/>
      <c r="G163" s="61"/>
      <c r="H163" s="61"/>
      <c r="I163" s="77"/>
      <c r="J163" s="14"/>
    </row>
    <row r="164" spans="1:10">
      <c r="A164" s="15"/>
      <c r="B164" s="134" t="s">
        <v>307</v>
      </c>
      <c r="C164" s="133">
        <v>7.8212290502793298</v>
      </c>
      <c r="D164" s="345"/>
      <c r="E164" s="348"/>
      <c r="F164" s="5"/>
      <c r="G164" s="61"/>
      <c r="H164" s="61"/>
      <c r="I164" s="77"/>
      <c r="J164" s="14"/>
    </row>
    <row r="165" spans="1:10" ht="15.75" thickBot="1">
      <c r="A165" s="15"/>
      <c r="B165" s="131" t="s">
        <v>308</v>
      </c>
      <c r="C165" s="130">
        <v>2.2346368715083798</v>
      </c>
      <c r="D165" s="346"/>
      <c r="E165" s="347"/>
      <c r="F165" s="5"/>
      <c r="G165" s="61"/>
      <c r="H165" s="61"/>
      <c r="I165" s="77"/>
      <c r="J165" s="14"/>
    </row>
    <row r="166" spans="1:10" ht="15.75" thickTop="1">
      <c r="A166" s="15"/>
      <c r="B166" s="127"/>
      <c r="C166" s="126"/>
      <c r="D166" s="61"/>
      <c r="E166" s="61"/>
      <c r="F166" s="5"/>
      <c r="G166" s="61"/>
      <c r="H166" s="61"/>
      <c r="I166" s="77"/>
      <c r="J166" s="14"/>
    </row>
    <row r="167" spans="1:10">
      <c r="A167" s="15"/>
      <c r="B167" s="127"/>
      <c r="C167" s="126"/>
      <c r="D167" s="61"/>
      <c r="E167" s="61"/>
      <c r="F167" s="5"/>
      <c r="G167" s="61"/>
      <c r="H167" s="61"/>
      <c r="I167" s="77"/>
      <c r="J167" s="14"/>
    </row>
    <row r="168" spans="1:10">
      <c r="A168" s="15"/>
      <c r="B168" s="86"/>
      <c r="C168" s="29"/>
      <c r="D168" s="61"/>
      <c r="E168" s="77"/>
      <c r="F168" s="5"/>
      <c r="G168" s="5"/>
      <c r="I168" s="5"/>
      <c r="J168" s="14"/>
    </row>
    <row r="169" spans="1:10">
      <c r="A169" s="15"/>
      <c r="B169" s="86"/>
      <c r="C169" s="29"/>
      <c r="D169" s="61"/>
      <c r="E169" s="77"/>
      <c r="F169" s="5"/>
      <c r="G169" s="5"/>
      <c r="I169" s="5"/>
      <c r="J169" s="14"/>
    </row>
    <row r="170" spans="1:10" ht="15.75" thickBot="1">
      <c r="A170" s="19"/>
      <c r="B170" s="125"/>
      <c r="C170" s="39"/>
      <c r="D170" s="39"/>
      <c r="E170" s="39"/>
      <c r="F170" s="39"/>
      <c r="G170" s="39"/>
      <c r="H170" s="124"/>
      <c r="I170" s="123"/>
      <c r="J170" s="16"/>
    </row>
    <row r="171" spans="1:10">
      <c r="A171" s="5"/>
      <c r="B171" s="86"/>
      <c r="C171" s="29"/>
      <c r="D171" s="29"/>
      <c r="E171" s="29"/>
      <c r="F171" s="29"/>
      <c r="G171" s="29"/>
      <c r="H171" s="61"/>
      <c r="I171" s="77"/>
      <c r="J171" s="5"/>
    </row>
    <row r="172" spans="1:10" ht="15.75" thickBot="1">
      <c r="A172" s="5"/>
      <c r="B172" s="86"/>
      <c r="C172" s="29"/>
      <c r="D172" s="29"/>
      <c r="E172" s="29"/>
      <c r="F172" s="29"/>
      <c r="G172" s="29"/>
      <c r="H172" s="61"/>
      <c r="I172" s="77"/>
      <c r="J172" s="5"/>
    </row>
    <row r="173" spans="1:10">
      <c r="A173" s="37"/>
      <c r="B173" s="122"/>
      <c r="C173" s="121"/>
      <c r="D173" s="121"/>
      <c r="E173" s="121"/>
      <c r="F173" s="121"/>
      <c r="G173" s="121"/>
      <c r="H173" s="120"/>
      <c r="I173" s="119"/>
      <c r="J173" s="33"/>
    </row>
    <row r="174" spans="1:10" ht="15.75" thickBot="1">
      <c r="A174" s="15"/>
      <c r="B174" s="86"/>
      <c r="C174" s="29"/>
      <c r="D174" s="29"/>
      <c r="E174" s="29"/>
      <c r="F174" s="29"/>
      <c r="G174" s="29"/>
      <c r="H174" s="61"/>
      <c r="I174" s="77"/>
      <c r="J174" s="14"/>
    </row>
    <row r="175" spans="1:10" ht="30" customHeight="1" thickTop="1" thickBot="1">
      <c r="A175" s="15"/>
      <c r="B175" s="487" t="s">
        <v>96</v>
      </c>
      <c r="C175" s="488"/>
      <c r="D175" s="118" t="s">
        <v>95</v>
      </c>
      <c r="E175" s="117" t="s">
        <v>94</v>
      </c>
      <c r="F175" s="406"/>
      <c r="G175" s="406"/>
      <c r="H175" s="406"/>
      <c r="I175" s="406"/>
      <c r="J175" s="500"/>
    </row>
    <row r="176" spans="1:10">
      <c r="A176" s="15"/>
      <c r="B176" s="489" t="s">
        <v>309</v>
      </c>
      <c r="C176" s="490"/>
      <c r="D176" s="116"/>
      <c r="E176" s="115" t="s">
        <v>310</v>
      </c>
      <c r="F176" s="363"/>
      <c r="G176" s="363"/>
      <c r="H176" s="363"/>
      <c r="I176" s="363"/>
      <c r="J176" s="501"/>
    </row>
    <row r="177" spans="1:10">
      <c r="A177" s="15"/>
      <c r="B177" s="485" t="s">
        <v>311</v>
      </c>
      <c r="C177" s="486"/>
      <c r="D177" s="114"/>
      <c r="E177" s="113" t="s">
        <v>310</v>
      </c>
      <c r="F177" s="363"/>
      <c r="G177" s="363"/>
      <c r="H177" s="363"/>
      <c r="I177" s="363"/>
      <c r="J177" s="501"/>
    </row>
    <row r="178" spans="1:10">
      <c r="A178" s="15"/>
      <c r="B178" s="493" t="s">
        <v>288</v>
      </c>
      <c r="C178" s="403"/>
      <c r="D178" s="114"/>
      <c r="E178" s="113" t="s">
        <v>288</v>
      </c>
      <c r="F178" s="363"/>
      <c r="G178" s="363"/>
      <c r="H178" s="363"/>
      <c r="I178" s="363"/>
      <c r="J178" s="501"/>
    </row>
    <row r="179" spans="1:10" ht="18.75" customHeight="1">
      <c r="A179" s="15"/>
      <c r="B179" s="493" t="s">
        <v>288</v>
      </c>
      <c r="C179" s="403"/>
      <c r="D179" s="114"/>
      <c r="E179" s="113" t="s">
        <v>288</v>
      </c>
      <c r="F179" s="363"/>
      <c r="G179" s="363"/>
      <c r="H179" s="363"/>
      <c r="I179" s="363"/>
      <c r="J179" s="501"/>
    </row>
    <row r="180" spans="1:10" ht="18.75" customHeight="1">
      <c r="A180" s="15"/>
      <c r="B180" s="491" t="s">
        <v>303</v>
      </c>
      <c r="C180" s="492"/>
      <c r="D180" s="100" t="s">
        <v>310</v>
      </c>
      <c r="E180" s="112"/>
      <c r="F180" s="363"/>
      <c r="G180" s="363"/>
      <c r="H180" s="363"/>
      <c r="I180" s="363"/>
      <c r="J180" s="501"/>
    </row>
    <row r="181" spans="1:10">
      <c r="A181" s="15"/>
      <c r="B181" s="491" t="s">
        <v>304</v>
      </c>
      <c r="C181" s="492"/>
      <c r="D181" s="100" t="s">
        <v>310</v>
      </c>
      <c r="E181" s="112"/>
      <c r="F181" s="363"/>
      <c r="G181" s="363"/>
      <c r="H181" s="363"/>
      <c r="I181" s="363"/>
      <c r="J181" s="501"/>
    </row>
    <row r="182" spans="1:10">
      <c r="A182" s="15"/>
      <c r="B182" s="491" t="s">
        <v>305</v>
      </c>
      <c r="C182" s="492"/>
      <c r="D182" s="100" t="s">
        <v>310</v>
      </c>
      <c r="E182" s="112"/>
      <c r="F182" s="363"/>
      <c r="G182" s="363"/>
      <c r="H182" s="363"/>
      <c r="I182" s="363"/>
      <c r="J182" s="501"/>
    </row>
    <row r="183" spans="1:10" ht="21.75" customHeight="1">
      <c r="A183" s="15"/>
      <c r="B183" s="491" t="s">
        <v>306</v>
      </c>
      <c r="C183" s="492"/>
      <c r="D183" s="100" t="s">
        <v>310</v>
      </c>
      <c r="E183" s="112"/>
      <c r="F183" s="363"/>
      <c r="G183" s="363"/>
      <c r="H183" s="363"/>
      <c r="I183" s="363"/>
      <c r="J183" s="501"/>
    </row>
    <row r="184" spans="1:10">
      <c r="A184" s="15"/>
      <c r="B184" s="491" t="s">
        <v>307</v>
      </c>
      <c r="C184" s="492"/>
      <c r="D184" s="100" t="s">
        <v>310</v>
      </c>
      <c r="E184" s="112"/>
      <c r="F184" s="363"/>
      <c r="G184" s="363"/>
      <c r="H184" s="363"/>
      <c r="I184" s="363"/>
      <c r="J184" s="501"/>
    </row>
    <row r="185" spans="1:10" ht="15" customHeight="1">
      <c r="A185" s="15"/>
      <c r="B185" s="491" t="s">
        <v>308</v>
      </c>
      <c r="C185" s="492"/>
      <c r="D185" s="100" t="s">
        <v>310</v>
      </c>
      <c r="E185" s="112"/>
      <c r="F185" s="363"/>
      <c r="G185" s="363"/>
      <c r="H185" s="363"/>
      <c r="I185" s="363"/>
      <c r="J185" s="501"/>
    </row>
    <row r="186" spans="1:10">
      <c r="A186" s="15"/>
      <c r="B186" s="491"/>
      <c r="C186" s="492"/>
      <c r="D186" s="100"/>
      <c r="E186" s="112"/>
      <c r="F186" s="363"/>
      <c r="G186" s="363"/>
      <c r="H186" s="363"/>
      <c r="I186" s="363"/>
      <c r="J186" s="501"/>
    </row>
    <row r="187" spans="1:10">
      <c r="A187" s="15"/>
      <c r="B187" s="491"/>
      <c r="C187" s="492"/>
      <c r="D187" s="100"/>
      <c r="E187" s="112"/>
      <c r="F187" s="363"/>
      <c r="G187" s="363"/>
      <c r="H187" s="363"/>
      <c r="I187" s="363"/>
      <c r="J187" s="501"/>
    </row>
    <row r="188" spans="1:10">
      <c r="A188" s="15"/>
      <c r="B188" s="491"/>
      <c r="C188" s="492"/>
      <c r="D188" s="100"/>
      <c r="E188" s="112"/>
      <c r="F188" s="363"/>
      <c r="G188" s="363"/>
      <c r="H188" s="363"/>
      <c r="I188" s="363"/>
      <c r="J188" s="501"/>
    </row>
    <row r="189" spans="1:10">
      <c r="A189" s="15"/>
      <c r="B189" s="491"/>
      <c r="C189" s="492"/>
      <c r="D189" s="100"/>
      <c r="E189" s="112"/>
      <c r="F189" s="363"/>
      <c r="G189" s="363"/>
      <c r="H189" s="363"/>
      <c r="I189" s="363"/>
      <c r="J189" s="501"/>
    </row>
    <row r="190" spans="1:10">
      <c r="A190" s="15"/>
      <c r="B190" s="491"/>
      <c r="C190" s="492"/>
      <c r="D190" s="100"/>
      <c r="E190" s="112"/>
      <c r="F190" s="363"/>
      <c r="G190" s="363"/>
      <c r="H190" s="363"/>
      <c r="I190" s="363"/>
      <c r="J190" s="501"/>
    </row>
    <row r="191" spans="1:10">
      <c r="A191" s="15"/>
      <c r="B191" s="491"/>
      <c r="C191" s="492"/>
      <c r="D191" s="100"/>
      <c r="E191" s="112"/>
      <c r="F191" s="363"/>
      <c r="G191" s="363"/>
      <c r="H191" s="363"/>
      <c r="I191" s="363"/>
      <c r="J191" s="501"/>
    </row>
    <row r="192" spans="1:10">
      <c r="A192" s="15"/>
      <c r="B192" s="491"/>
      <c r="C192" s="492"/>
      <c r="D192" s="100"/>
      <c r="E192" s="112"/>
      <c r="F192" s="363"/>
      <c r="G192" s="363"/>
      <c r="H192" s="363"/>
      <c r="I192" s="363"/>
      <c r="J192" s="501"/>
    </row>
    <row r="193" spans="1:10" ht="15.75" thickBot="1">
      <c r="A193" s="15"/>
      <c r="B193" s="483"/>
      <c r="C193" s="484"/>
      <c r="D193" s="111"/>
      <c r="E193" s="110"/>
      <c r="F193" s="411"/>
      <c r="G193" s="411"/>
      <c r="H193" s="411"/>
      <c r="I193" s="411"/>
      <c r="J193" s="502"/>
    </row>
    <row r="194" spans="1:10" ht="15.75" thickTop="1">
      <c r="A194" s="15"/>
      <c r="B194" s="86"/>
      <c r="C194" s="29"/>
      <c r="D194" s="29"/>
      <c r="E194" s="61"/>
      <c r="F194" s="61"/>
      <c r="G194" s="61"/>
      <c r="H194" s="61"/>
      <c r="I194" s="61"/>
      <c r="J194" s="109"/>
    </row>
    <row r="195" spans="1:10" ht="15" customHeight="1">
      <c r="A195" s="15"/>
      <c r="B195" s="86"/>
      <c r="C195" s="29"/>
      <c r="D195" s="29"/>
      <c r="E195" s="5"/>
      <c r="F195" s="455" t="s">
        <v>93</v>
      </c>
      <c r="G195" s="455"/>
      <c r="H195" s="455"/>
      <c r="I195" s="455"/>
      <c r="J195" s="456"/>
    </row>
    <row r="196" spans="1:10">
      <c r="A196" s="15"/>
      <c r="B196" s="86"/>
      <c r="C196" s="29"/>
      <c r="D196" s="29"/>
      <c r="E196" s="70"/>
      <c r="F196" s="455"/>
      <c r="G196" s="455"/>
      <c r="H196" s="455"/>
      <c r="I196" s="455"/>
      <c r="J196" s="456"/>
    </row>
    <row r="197" spans="1:10">
      <c r="A197" s="15"/>
      <c r="B197" s="86"/>
      <c r="C197" s="29"/>
      <c r="D197" s="29"/>
      <c r="E197" s="29"/>
      <c r="F197" s="29"/>
      <c r="G197" s="29"/>
      <c r="H197" s="61"/>
      <c r="I197" s="77"/>
      <c r="J197" s="14"/>
    </row>
    <row r="198" spans="1:10">
      <c r="A198" s="15"/>
      <c r="B198" s="25" t="s">
        <v>92</v>
      </c>
      <c r="C198" s="80"/>
      <c r="D198" s="78"/>
      <c r="E198" s="78"/>
      <c r="F198" s="78"/>
      <c r="G198" s="78"/>
      <c r="H198" s="78"/>
      <c r="I198" s="77"/>
      <c r="J198" s="14"/>
    </row>
    <row r="199" spans="1:10">
      <c r="A199" s="15"/>
      <c r="B199" s="86"/>
      <c r="C199" s="80"/>
      <c r="D199" s="78"/>
      <c r="E199" s="78"/>
      <c r="F199" s="78"/>
      <c r="G199" s="78"/>
      <c r="H199" s="78"/>
      <c r="I199" s="77"/>
      <c r="J199" s="14"/>
    </row>
    <row r="200" spans="1:10" ht="15" customHeight="1">
      <c r="A200" s="15"/>
      <c r="B200" s="455" t="s">
        <v>91</v>
      </c>
      <c r="C200" s="455"/>
      <c r="D200" s="455"/>
      <c r="E200" s="455"/>
      <c r="F200" s="455"/>
      <c r="G200" s="455"/>
      <c r="H200" s="455"/>
      <c r="I200" s="455"/>
      <c r="J200" s="456"/>
    </row>
    <row r="201" spans="1:10">
      <c r="A201" s="15"/>
      <c r="B201" s="455"/>
      <c r="C201" s="455"/>
      <c r="D201" s="455"/>
      <c r="E201" s="455"/>
      <c r="F201" s="455"/>
      <c r="G201" s="455"/>
      <c r="H201" s="455"/>
      <c r="I201" s="455"/>
      <c r="J201" s="456"/>
    </row>
    <row r="202" spans="1:10">
      <c r="A202" s="15"/>
      <c r="B202" s="455"/>
      <c r="C202" s="455"/>
      <c r="D202" s="455"/>
      <c r="E202" s="455"/>
      <c r="F202" s="455"/>
      <c r="G202" s="455"/>
      <c r="H202" s="455"/>
      <c r="I202" s="455"/>
      <c r="J202" s="456"/>
    </row>
    <row r="203" spans="1:10">
      <c r="A203" s="15"/>
      <c r="B203" s="455"/>
      <c r="C203" s="455"/>
      <c r="D203" s="455"/>
      <c r="E203" s="455"/>
      <c r="F203" s="455"/>
      <c r="G203" s="455"/>
      <c r="H203" s="455"/>
      <c r="I203" s="455"/>
      <c r="J203" s="456"/>
    </row>
    <row r="204" spans="1:10" ht="15.75" thickBot="1">
      <c r="A204" s="15"/>
      <c r="B204" s="86"/>
      <c r="C204" s="80"/>
      <c r="D204" s="78"/>
      <c r="E204" s="78"/>
      <c r="F204" s="78"/>
      <c r="G204" s="78"/>
      <c r="H204" s="78"/>
      <c r="I204" s="77"/>
      <c r="J204" s="14"/>
    </row>
    <row r="205" spans="1:10" ht="45.75" thickTop="1">
      <c r="A205" s="15"/>
      <c r="B205" s="471"/>
      <c r="C205" s="472"/>
      <c r="D205" s="108" t="s">
        <v>90</v>
      </c>
      <c r="E205" s="108" t="s">
        <v>89</v>
      </c>
      <c r="F205" s="108" t="s">
        <v>88</v>
      </c>
      <c r="G205" s="107" t="s">
        <v>87</v>
      </c>
      <c r="I205" s="77"/>
      <c r="J205" s="14"/>
    </row>
    <row r="206" spans="1:10">
      <c r="A206" s="15"/>
      <c r="B206" s="481" t="s">
        <v>86</v>
      </c>
      <c r="C206" s="482"/>
      <c r="D206" s="100">
        <v>2</v>
      </c>
      <c r="E206" s="100">
        <v>6</v>
      </c>
      <c r="F206" s="100">
        <v>1</v>
      </c>
      <c r="G206" s="106">
        <v>0.25</v>
      </c>
      <c r="H206" s="29"/>
      <c r="I206" s="77"/>
      <c r="J206" s="14"/>
    </row>
    <row r="207" spans="1:10">
      <c r="A207" s="15"/>
      <c r="B207" s="464"/>
      <c r="C207" s="465"/>
      <c r="D207" s="105"/>
      <c r="E207" s="105"/>
      <c r="F207" s="105"/>
      <c r="G207" s="104"/>
      <c r="H207" s="103"/>
      <c r="I207" s="77"/>
      <c r="J207" s="14"/>
    </row>
    <row r="208" spans="1:10">
      <c r="A208" s="15"/>
      <c r="B208" s="462"/>
      <c r="C208" s="463"/>
      <c r="D208" s="102"/>
      <c r="E208" s="102"/>
      <c r="F208" s="102"/>
      <c r="G208" s="101"/>
      <c r="H208" s="13"/>
      <c r="I208" s="77"/>
      <c r="J208" s="14"/>
    </row>
    <row r="209" spans="1:10">
      <c r="A209" s="15"/>
      <c r="B209" s="464"/>
      <c r="C209" s="465"/>
      <c r="D209" s="99"/>
      <c r="E209" s="99"/>
      <c r="F209" s="99"/>
      <c r="G209" s="98"/>
      <c r="H209" s="78"/>
      <c r="I209" s="77"/>
      <c r="J209" s="14"/>
    </row>
    <row r="210" spans="1:10">
      <c r="A210" s="15"/>
      <c r="B210" s="479" t="s">
        <v>85</v>
      </c>
      <c r="C210" s="480"/>
      <c r="D210" s="100">
        <v>3</v>
      </c>
      <c r="E210" s="99"/>
      <c r="F210" s="99"/>
      <c r="G210" s="98"/>
      <c r="H210" s="78"/>
      <c r="I210" s="77"/>
      <c r="J210" s="14"/>
    </row>
    <row r="211" spans="1:10" ht="15.75" thickBot="1">
      <c r="A211" s="15"/>
      <c r="B211" s="453" t="s">
        <v>84</v>
      </c>
      <c r="C211" s="454"/>
      <c r="D211" s="97" t="s">
        <v>312</v>
      </c>
      <c r="E211" s="97"/>
      <c r="F211" s="97"/>
      <c r="G211" s="96"/>
      <c r="H211" s="78"/>
      <c r="I211" s="77"/>
      <c r="J211" s="14"/>
    </row>
    <row r="212" spans="1:10" ht="15.75" thickTop="1">
      <c r="A212" s="15"/>
      <c r="C212" s="80"/>
      <c r="D212" s="78"/>
      <c r="E212" s="78"/>
      <c r="F212" s="78"/>
      <c r="G212" s="78"/>
      <c r="H212" s="78"/>
      <c r="I212" s="77"/>
      <c r="J212" s="14"/>
    </row>
    <row r="213" spans="1:10">
      <c r="A213" s="15"/>
      <c r="B213" s="95" t="s">
        <v>83</v>
      </c>
      <c r="C213" s="5"/>
      <c r="D213" s="5"/>
      <c r="E213" s="61"/>
      <c r="F213" s="94">
        <v>1</v>
      </c>
      <c r="G213" s="93" t="s">
        <v>82</v>
      </c>
      <c r="H213" s="61"/>
      <c r="I213" s="92" t="s">
        <v>360</v>
      </c>
      <c r="J213" s="14"/>
    </row>
    <row r="214" spans="1:10">
      <c r="A214" s="15"/>
      <c r="C214" s="25"/>
      <c r="D214" s="91"/>
      <c r="E214" s="91"/>
      <c r="F214" s="61"/>
      <c r="G214" s="61"/>
      <c r="H214" s="61"/>
      <c r="I214" s="77"/>
      <c r="J214" s="14"/>
    </row>
    <row r="215" spans="1:10">
      <c r="A215" s="15"/>
      <c r="B215" s="86" t="s">
        <v>81</v>
      </c>
      <c r="C215" s="5"/>
      <c r="D215" s="5"/>
      <c r="E215" s="61"/>
      <c r="F215" s="61"/>
      <c r="G215" s="61"/>
      <c r="H215" s="61"/>
      <c r="I215" s="77"/>
      <c r="J215" s="14"/>
    </row>
    <row r="216" spans="1:10">
      <c r="A216" s="15"/>
      <c r="B216" s="86"/>
      <c r="C216" s="5"/>
      <c r="D216" s="5"/>
      <c r="E216" s="61"/>
      <c r="F216" s="61"/>
      <c r="G216" s="61"/>
      <c r="H216" s="61"/>
      <c r="I216" s="77"/>
      <c r="J216" s="14"/>
    </row>
    <row r="217" spans="1:10">
      <c r="A217" s="15"/>
      <c r="B217" s="455" t="s">
        <v>80</v>
      </c>
      <c r="C217" s="455"/>
      <c r="D217" s="455"/>
      <c r="E217" s="455"/>
      <c r="F217" s="455"/>
      <c r="G217" s="455"/>
      <c r="H217" s="455"/>
      <c r="I217" s="455"/>
      <c r="J217" s="456"/>
    </row>
    <row r="218" spans="1:10">
      <c r="A218" s="15"/>
      <c r="B218" s="455"/>
      <c r="C218" s="455"/>
      <c r="D218" s="455"/>
      <c r="E218" s="455"/>
      <c r="F218" s="455"/>
      <c r="G218" s="455"/>
      <c r="H218" s="455"/>
      <c r="I218" s="455"/>
      <c r="J218" s="456"/>
    </row>
    <row r="219" spans="1:10">
      <c r="A219" s="15"/>
      <c r="B219" s="65"/>
      <c r="C219" s="65"/>
      <c r="D219" s="65"/>
      <c r="E219" s="65"/>
      <c r="F219" s="65"/>
      <c r="G219" s="65"/>
      <c r="H219" s="65"/>
      <c r="I219" s="65"/>
      <c r="J219" s="90"/>
    </row>
    <row r="220" spans="1:10">
      <c r="A220" s="15"/>
      <c r="B220" s="86" t="s">
        <v>79</v>
      </c>
      <c r="C220" s="88" t="s">
        <v>364</v>
      </c>
      <c r="D220" s="88"/>
      <c r="E220" s="88" t="s">
        <v>365</v>
      </c>
      <c r="F220" s="89"/>
      <c r="G220" s="89"/>
      <c r="H220" s="89"/>
      <c r="I220" s="77"/>
      <c r="J220" s="14"/>
    </row>
    <row r="221" spans="1:10">
      <c r="A221" s="15"/>
      <c r="B221" s="86" t="s">
        <v>7</v>
      </c>
      <c r="C221" s="470"/>
      <c r="D221" s="470"/>
      <c r="E221" s="88"/>
      <c r="F221" s="89"/>
      <c r="G221" s="89"/>
      <c r="H221" s="89"/>
      <c r="I221" s="77"/>
      <c r="J221" s="14"/>
    </row>
    <row r="222" spans="1:10">
      <c r="A222" s="15"/>
      <c r="B222" s="86" t="s">
        <v>78</v>
      </c>
      <c r="C222" s="88" t="s">
        <v>369</v>
      </c>
      <c r="D222" s="88"/>
      <c r="E222" s="88"/>
      <c r="F222" s="88"/>
      <c r="G222" s="88"/>
      <c r="H222" s="87"/>
      <c r="I222" s="77"/>
      <c r="J222" s="14"/>
    </row>
    <row r="223" spans="1:10">
      <c r="A223" s="15"/>
      <c r="B223" s="86" t="s">
        <v>77</v>
      </c>
      <c r="C223" s="88" t="s">
        <v>366</v>
      </c>
      <c r="D223" s="88" t="s">
        <v>367</v>
      </c>
      <c r="E223" s="88"/>
      <c r="F223" s="88" t="s">
        <v>368</v>
      </c>
      <c r="G223" s="88"/>
      <c r="H223" s="87"/>
      <c r="I223" s="77"/>
      <c r="J223" s="14"/>
    </row>
    <row r="224" spans="1:10">
      <c r="A224" s="15"/>
      <c r="B224" s="86"/>
      <c r="C224" s="5"/>
      <c r="D224" s="5"/>
      <c r="E224" s="61"/>
      <c r="F224" s="61"/>
      <c r="G224" s="61"/>
      <c r="H224" s="61"/>
      <c r="I224" s="77"/>
      <c r="J224" s="14"/>
    </row>
    <row r="225" spans="1:10">
      <c r="A225" s="15"/>
      <c r="B225" s="86"/>
      <c r="C225" s="5"/>
      <c r="D225" s="5"/>
      <c r="E225" s="61"/>
      <c r="F225" s="61"/>
      <c r="G225" s="61"/>
      <c r="H225" s="61"/>
      <c r="I225" s="77"/>
      <c r="J225" s="14"/>
    </row>
    <row r="226" spans="1:10">
      <c r="A226" s="15"/>
      <c r="B226" s="86" t="s">
        <v>76</v>
      </c>
      <c r="C226" s="5"/>
      <c r="D226" s="5"/>
      <c r="E226" s="61"/>
      <c r="F226" s="61"/>
      <c r="G226" s="61"/>
      <c r="H226" s="61"/>
      <c r="I226" s="77"/>
      <c r="J226" s="14"/>
    </row>
    <row r="227" spans="1:10">
      <c r="A227" s="15"/>
      <c r="B227" s="86"/>
      <c r="C227" s="5"/>
      <c r="D227" s="5"/>
      <c r="E227" s="61"/>
      <c r="F227" s="61"/>
      <c r="G227" s="61"/>
      <c r="H227" s="61"/>
      <c r="I227" s="77"/>
      <c r="J227" s="14"/>
    </row>
    <row r="228" spans="1:10">
      <c r="A228" s="15"/>
      <c r="B228" s="455" t="s">
        <v>75</v>
      </c>
      <c r="C228" s="455"/>
      <c r="D228" s="455"/>
      <c r="E228" s="455"/>
      <c r="F228" s="455"/>
      <c r="G228" s="455"/>
      <c r="H228" s="455"/>
      <c r="I228" s="455"/>
      <c r="J228" s="456"/>
    </row>
    <row r="229" spans="1:10">
      <c r="A229" s="15"/>
      <c r="B229" s="455"/>
      <c r="C229" s="455"/>
      <c r="D229" s="455"/>
      <c r="E229" s="455"/>
      <c r="F229" s="455"/>
      <c r="G229" s="455"/>
      <c r="H229" s="455"/>
      <c r="I229" s="455"/>
      <c r="J229" s="456"/>
    </row>
    <row r="230" spans="1:10" ht="15.75" thickBot="1">
      <c r="A230" s="15"/>
      <c r="B230" s="86"/>
      <c r="C230" s="5"/>
      <c r="D230" s="5"/>
      <c r="E230" s="61"/>
      <c r="F230" s="61"/>
      <c r="G230" s="61"/>
      <c r="H230" s="61"/>
      <c r="I230" s="77"/>
      <c r="J230" s="14"/>
    </row>
    <row r="231" spans="1:10" ht="15.75" thickTop="1">
      <c r="A231" s="15"/>
      <c r="B231" s="477" t="s">
        <v>74</v>
      </c>
      <c r="C231" s="478"/>
      <c r="D231" s="441" t="s">
        <v>313</v>
      </c>
      <c r="E231" s="441"/>
      <c r="F231" s="441"/>
      <c r="G231" s="441"/>
      <c r="H231" s="442"/>
      <c r="I231" s="77"/>
      <c r="J231" s="14"/>
    </row>
    <row r="232" spans="1:10">
      <c r="A232" s="15"/>
      <c r="B232" s="468" t="s">
        <v>73</v>
      </c>
      <c r="C232" s="469"/>
      <c r="D232" s="386" t="s">
        <v>288</v>
      </c>
      <c r="E232" s="386"/>
      <c r="F232" s="386"/>
      <c r="G232" s="386"/>
      <c r="H232" s="397"/>
      <c r="I232" s="77"/>
      <c r="J232" s="14"/>
    </row>
    <row r="233" spans="1:10">
      <c r="A233" s="15"/>
      <c r="B233" s="468" t="s">
        <v>72</v>
      </c>
      <c r="C233" s="469"/>
      <c r="D233" s="386" t="s">
        <v>288</v>
      </c>
      <c r="E233" s="386"/>
      <c r="F233" s="386"/>
      <c r="G233" s="386"/>
      <c r="H233" s="397"/>
      <c r="I233" s="77"/>
      <c r="J233" s="14"/>
    </row>
    <row r="234" spans="1:10" ht="15.75" thickBot="1">
      <c r="A234" s="15"/>
      <c r="B234" s="457" t="s">
        <v>71</v>
      </c>
      <c r="C234" s="458"/>
      <c r="D234" s="443" t="s">
        <v>288</v>
      </c>
      <c r="E234" s="443"/>
      <c r="F234" s="443"/>
      <c r="G234" s="443"/>
      <c r="H234" s="444"/>
      <c r="I234" s="77"/>
      <c r="J234" s="14"/>
    </row>
    <row r="235" spans="1:10" ht="16.5" thickTop="1" thickBot="1">
      <c r="A235" s="15"/>
      <c r="B235" s="428" t="s">
        <v>70</v>
      </c>
      <c r="C235" s="429"/>
      <c r="D235" s="429"/>
      <c r="E235" s="429"/>
      <c r="F235" s="429"/>
      <c r="G235" s="429"/>
      <c r="H235" s="430"/>
      <c r="I235" s="77"/>
      <c r="J235" s="14"/>
    </row>
    <row r="236" spans="1:10">
      <c r="A236" s="15"/>
      <c r="B236" s="437" t="s">
        <v>66</v>
      </c>
      <c r="C236" s="438"/>
      <c r="D236" s="420" t="s">
        <v>288</v>
      </c>
      <c r="E236" s="420"/>
      <c r="F236" s="420"/>
      <c r="G236" s="421"/>
      <c r="H236" s="85" t="s">
        <v>69</v>
      </c>
      <c r="I236" s="77"/>
      <c r="J236" s="14"/>
    </row>
    <row r="237" spans="1:10" ht="15.75" thickBot="1">
      <c r="A237" s="15"/>
      <c r="B237" s="439"/>
      <c r="C237" s="440"/>
      <c r="D237" s="422"/>
      <c r="E237" s="422"/>
      <c r="F237" s="422"/>
      <c r="G237" s="423"/>
      <c r="H237" s="84" t="s">
        <v>288</v>
      </c>
      <c r="I237" s="77"/>
      <c r="J237" s="14"/>
    </row>
    <row r="238" spans="1:10">
      <c r="A238" s="15"/>
      <c r="B238" s="473" t="s">
        <v>65</v>
      </c>
      <c r="C238" s="474"/>
      <c r="D238" s="420" t="s">
        <v>288</v>
      </c>
      <c r="E238" s="420"/>
      <c r="F238" s="420"/>
      <c r="G238" s="421"/>
      <c r="H238" s="85" t="s">
        <v>69</v>
      </c>
      <c r="I238" s="77"/>
      <c r="J238" s="14"/>
    </row>
    <row r="239" spans="1:10" ht="15.75" thickBot="1">
      <c r="A239" s="15"/>
      <c r="B239" s="439"/>
      <c r="C239" s="440"/>
      <c r="D239" s="422"/>
      <c r="E239" s="422"/>
      <c r="F239" s="422"/>
      <c r="G239" s="423"/>
      <c r="H239" s="84" t="s">
        <v>288</v>
      </c>
      <c r="I239" s="77"/>
      <c r="J239" s="14"/>
    </row>
    <row r="240" spans="1:10">
      <c r="A240" s="15"/>
      <c r="B240" s="473" t="s">
        <v>68</v>
      </c>
      <c r="C240" s="474"/>
      <c r="D240" s="431" t="s">
        <v>288</v>
      </c>
      <c r="E240" s="432"/>
      <c r="F240" s="432"/>
      <c r="G240" s="433"/>
      <c r="H240" s="83"/>
      <c r="I240" s="77"/>
      <c r="J240" s="14"/>
    </row>
    <row r="241" spans="1:10" ht="15.75" thickBot="1">
      <c r="A241" s="15"/>
      <c r="B241" s="475"/>
      <c r="C241" s="476"/>
      <c r="D241" s="434"/>
      <c r="E241" s="435"/>
      <c r="F241" s="435"/>
      <c r="G241" s="436"/>
      <c r="H241" s="82"/>
      <c r="I241" s="77"/>
      <c r="J241" s="14"/>
    </row>
    <row r="242" spans="1:10" ht="15.75" thickBot="1">
      <c r="A242" s="15"/>
      <c r="B242" s="428" t="s">
        <v>67</v>
      </c>
      <c r="C242" s="429"/>
      <c r="D242" s="429"/>
      <c r="E242" s="429"/>
      <c r="F242" s="429"/>
      <c r="G242" s="429"/>
      <c r="H242" s="430"/>
      <c r="I242" s="77"/>
      <c r="J242" s="14"/>
    </row>
    <row r="243" spans="1:10" ht="15.75" thickTop="1">
      <c r="A243" s="15"/>
      <c r="B243" s="466" t="s">
        <v>66</v>
      </c>
      <c r="C243" s="467"/>
      <c r="D243" s="459" t="s">
        <v>288</v>
      </c>
      <c r="E243" s="459"/>
      <c r="F243" s="459"/>
      <c r="G243" s="459"/>
      <c r="H243" s="460"/>
      <c r="I243" s="77"/>
      <c r="J243" s="14"/>
    </row>
    <row r="244" spans="1:10">
      <c r="A244" s="15"/>
      <c r="B244" s="424"/>
      <c r="C244" s="425"/>
      <c r="D244" s="422"/>
      <c r="E244" s="422"/>
      <c r="F244" s="422"/>
      <c r="G244" s="422"/>
      <c r="H244" s="461"/>
      <c r="I244" s="77"/>
      <c r="J244" s="14"/>
    </row>
    <row r="245" spans="1:10">
      <c r="A245" s="15"/>
      <c r="B245" s="424" t="s">
        <v>65</v>
      </c>
      <c r="C245" s="425"/>
      <c r="D245" s="445" t="s">
        <v>288</v>
      </c>
      <c r="E245" s="446"/>
      <c r="F245" s="446"/>
      <c r="G245" s="446"/>
      <c r="H245" s="447"/>
      <c r="I245" s="77"/>
      <c r="J245" s="14"/>
    </row>
    <row r="246" spans="1:10" ht="15.75" thickBot="1">
      <c r="A246" s="15"/>
      <c r="B246" s="426"/>
      <c r="C246" s="427"/>
      <c r="D246" s="448"/>
      <c r="E246" s="449"/>
      <c r="F246" s="449"/>
      <c r="G246" s="449"/>
      <c r="H246" s="450"/>
      <c r="I246" s="77"/>
      <c r="J246" s="14"/>
    </row>
    <row r="247" spans="1:10" ht="15.75" thickTop="1">
      <c r="A247" s="15"/>
      <c r="B247" s="81"/>
      <c r="C247" s="81"/>
      <c r="D247" s="80"/>
      <c r="E247" s="80"/>
      <c r="F247" s="80"/>
      <c r="G247" s="80"/>
      <c r="H247" s="80"/>
      <c r="I247" s="77"/>
      <c r="J247" s="14"/>
    </row>
    <row r="248" spans="1:10">
      <c r="A248" s="15"/>
      <c r="B248" s="451" t="s">
        <v>64</v>
      </c>
      <c r="C248" s="451"/>
      <c r="D248" s="451"/>
      <c r="E248" s="451"/>
      <c r="F248" s="451"/>
      <c r="G248" s="451"/>
      <c r="H248" s="451"/>
      <c r="I248" s="451"/>
      <c r="J248" s="452"/>
    </row>
    <row r="249" spans="1:10">
      <c r="A249" s="15"/>
      <c r="B249" s="451"/>
      <c r="C249" s="451"/>
      <c r="D249" s="451"/>
      <c r="E249" s="451"/>
      <c r="F249" s="451"/>
      <c r="G249" s="451"/>
      <c r="H249" s="451"/>
      <c r="I249" s="451"/>
      <c r="J249" s="452"/>
    </row>
    <row r="250" spans="1:10">
      <c r="A250" s="15"/>
      <c r="B250" s="79"/>
      <c r="C250" s="79"/>
      <c r="D250" s="78"/>
      <c r="E250" s="78"/>
      <c r="F250" s="78"/>
      <c r="G250" s="78"/>
      <c r="H250" s="78"/>
      <c r="I250" s="77"/>
      <c r="J250" s="14"/>
    </row>
    <row r="251" spans="1:10">
      <c r="A251" s="15"/>
      <c r="C251" s="5"/>
      <c r="D251" s="5"/>
      <c r="E251" s="5"/>
      <c r="F251" s="5"/>
      <c r="G251" s="5"/>
      <c r="I251" s="77"/>
      <c r="J251" s="14"/>
    </row>
    <row r="252" spans="1:10">
      <c r="A252" s="15"/>
      <c r="B252" s="418" t="s">
        <v>63</v>
      </c>
      <c r="C252" s="418"/>
      <c r="D252" s="418"/>
      <c r="E252" s="418"/>
      <c r="F252" s="418"/>
      <c r="G252" s="418"/>
      <c r="H252" s="418"/>
      <c r="I252" s="418"/>
      <c r="J252" s="419"/>
    </row>
    <row r="253" spans="1:10" ht="16.5">
      <c r="A253" s="15"/>
      <c r="B253" s="76"/>
      <c r="C253" s="5"/>
      <c r="D253" s="5"/>
      <c r="E253" s="5"/>
      <c r="F253" s="5"/>
      <c r="G253" s="5"/>
      <c r="I253" s="75"/>
      <c r="J253" s="14"/>
    </row>
    <row r="254" spans="1:10">
      <c r="A254" s="15"/>
      <c r="B254" s="25" t="s">
        <v>62</v>
      </c>
      <c r="C254" s="5"/>
      <c r="D254" s="5"/>
      <c r="E254" s="5"/>
      <c r="F254" s="5"/>
      <c r="G254" s="5"/>
      <c r="I254" s="75"/>
      <c r="J254" s="14"/>
    </row>
    <row r="255" spans="1:10">
      <c r="A255" s="15"/>
      <c r="B255" s="25"/>
      <c r="C255" s="5"/>
      <c r="D255" s="5"/>
      <c r="E255" s="5"/>
      <c r="F255" s="5"/>
      <c r="G255" s="5"/>
      <c r="I255" s="75"/>
      <c r="J255" s="14"/>
    </row>
    <row r="256" spans="1:10" ht="35.1" customHeight="1">
      <c r="A256" s="15"/>
      <c r="B256" s="65" t="s">
        <v>300</v>
      </c>
      <c r="C256" s="361" t="s">
        <v>314</v>
      </c>
      <c r="D256" s="361"/>
      <c r="E256" s="361"/>
      <c r="F256" s="361"/>
      <c r="G256" s="361"/>
      <c r="H256" s="361"/>
      <c r="I256" s="361"/>
      <c r="J256" s="415"/>
    </row>
    <row r="257" spans="1:12" ht="35.1" customHeight="1" thickBot="1">
      <c r="A257" s="19"/>
      <c r="B257" s="74" t="s">
        <v>302</v>
      </c>
      <c r="C257" s="416" t="s">
        <v>315</v>
      </c>
      <c r="D257" s="416"/>
      <c r="E257" s="416"/>
      <c r="F257" s="416"/>
      <c r="G257" s="416"/>
      <c r="H257" s="416"/>
      <c r="I257" s="416"/>
      <c r="J257" s="417"/>
    </row>
    <row r="258" spans="1:12">
      <c r="A258" s="5"/>
      <c r="B258" s="65" t="s">
        <v>288</v>
      </c>
      <c r="C258" s="361" t="s">
        <v>288</v>
      </c>
      <c r="D258" s="361"/>
      <c r="E258" s="361"/>
      <c r="F258" s="361"/>
      <c r="G258" s="361"/>
      <c r="H258" s="361"/>
      <c r="I258" s="361"/>
      <c r="J258" s="361"/>
    </row>
    <row r="259" spans="1:12" ht="15.75" thickBot="1">
      <c r="A259" s="5"/>
      <c r="B259" s="65" t="s">
        <v>288</v>
      </c>
      <c r="C259" s="361" t="s">
        <v>288</v>
      </c>
      <c r="D259" s="361"/>
      <c r="E259" s="361"/>
      <c r="F259" s="361"/>
      <c r="G259" s="361"/>
      <c r="H259" s="361"/>
      <c r="I259" s="361"/>
      <c r="J259" s="361"/>
    </row>
    <row r="260" spans="1:12">
      <c r="A260" s="37"/>
      <c r="B260" s="73"/>
      <c r="C260" s="72"/>
      <c r="D260" s="72"/>
      <c r="E260" s="72"/>
      <c r="F260" s="72"/>
      <c r="G260" s="72"/>
      <c r="H260" s="72"/>
      <c r="I260" s="72"/>
      <c r="J260" s="71"/>
    </row>
    <row r="261" spans="1:12" ht="43.5" customHeight="1">
      <c r="A261" s="15"/>
      <c r="B261" s="65" t="s">
        <v>288</v>
      </c>
      <c r="C261" s="361" t="s">
        <v>288</v>
      </c>
      <c r="D261" s="361"/>
      <c r="E261" s="361"/>
      <c r="F261" s="361"/>
      <c r="G261" s="361"/>
      <c r="H261" s="361"/>
      <c r="I261" s="361"/>
      <c r="J261" s="415"/>
    </row>
    <row r="262" spans="1:12" ht="35.1" customHeight="1">
      <c r="A262" s="15"/>
      <c r="B262" s="65" t="s">
        <v>288</v>
      </c>
      <c r="C262" s="361" t="s">
        <v>288</v>
      </c>
      <c r="D262" s="361"/>
      <c r="E262" s="361"/>
      <c r="F262" s="361"/>
      <c r="G262" s="361"/>
      <c r="H262" s="361"/>
      <c r="I262" s="361"/>
      <c r="J262" s="415"/>
    </row>
    <row r="263" spans="1:12" ht="35.1" customHeight="1">
      <c r="A263" s="15"/>
      <c r="B263" s="65" t="s">
        <v>288</v>
      </c>
      <c r="C263" s="361" t="s">
        <v>288</v>
      </c>
      <c r="D263" s="361"/>
      <c r="E263" s="361"/>
      <c r="F263" s="361"/>
      <c r="G263" s="361"/>
      <c r="H263" s="361"/>
      <c r="I263" s="361"/>
      <c r="J263" s="415"/>
    </row>
    <row r="264" spans="1:12" ht="35.1" customHeight="1">
      <c r="A264" s="15"/>
      <c r="B264" s="65" t="s">
        <v>288</v>
      </c>
      <c r="C264" s="361" t="s">
        <v>288</v>
      </c>
      <c r="D264" s="361"/>
      <c r="E264" s="361"/>
      <c r="F264" s="361"/>
      <c r="G264" s="361"/>
      <c r="H264" s="361"/>
      <c r="I264" s="361"/>
      <c r="J264" s="415"/>
    </row>
    <row r="265" spans="1:12" ht="35.1" customHeight="1">
      <c r="A265" s="15"/>
      <c r="B265" s="65" t="s">
        <v>298</v>
      </c>
      <c r="C265" s="361" t="s">
        <v>316</v>
      </c>
      <c r="D265" s="361"/>
      <c r="E265" s="361"/>
      <c r="F265" s="361"/>
      <c r="G265" s="361"/>
      <c r="H265" s="361"/>
      <c r="I265" s="361"/>
      <c r="J265" s="415"/>
    </row>
    <row r="266" spans="1:12" ht="35.1" customHeight="1">
      <c r="A266" s="15"/>
      <c r="B266" s="65" t="s">
        <v>288</v>
      </c>
      <c r="C266" s="361" t="s">
        <v>288</v>
      </c>
      <c r="D266" s="361"/>
      <c r="E266" s="361"/>
      <c r="F266" s="361"/>
      <c r="G266" s="361"/>
      <c r="H266" s="361"/>
      <c r="I266" s="361"/>
      <c r="J266" s="415"/>
    </row>
    <row r="267" spans="1:12" ht="35.1" customHeight="1">
      <c r="A267" s="15"/>
      <c r="B267" s="65" t="s">
        <v>288</v>
      </c>
      <c r="C267" s="361" t="s">
        <v>288</v>
      </c>
      <c r="D267" s="361"/>
      <c r="E267" s="361"/>
      <c r="F267" s="361"/>
      <c r="G267" s="361"/>
      <c r="H267" s="361"/>
      <c r="I267" s="361"/>
      <c r="J267" s="415"/>
    </row>
    <row r="268" spans="1:12" ht="35.1" customHeight="1">
      <c r="A268" s="15"/>
      <c r="B268" s="65" t="s">
        <v>288</v>
      </c>
      <c r="C268" s="361" t="s">
        <v>288</v>
      </c>
      <c r="D268" s="361"/>
      <c r="E268" s="361"/>
      <c r="F268" s="361"/>
      <c r="G268" s="361"/>
      <c r="H268" s="361"/>
      <c r="I268" s="361"/>
      <c r="J268" s="415"/>
    </row>
    <row r="269" spans="1:12" ht="47.25" customHeight="1">
      <c r="A269" s="15"/>
      <c r="B269" s="65" t="s">
        <v>288</v>
      </c>
      <c r="C269" s="361" t="s">
        <v>288</v>
      </c>
      <c r="D269" s="361"/>
      <c r="E269" s="361"/>
      <c r="F269" s="361"/>
      <c r="G269" s="361"/>
      <c r="H269" s="361"/>
      <c r="I269" s="361"/>
      <c r="J269" s="415"/>
    </row>
    <row r="270" spans="1:12" ht="35.1" customHeight="1">
      <c r="A270" s="15"/>
      <c r="B270" s="65" t="s">
        <v>288</v>
      </c>
      <c r="C270" s="361" t="s">
        <v>288</v>
      </c>
      <c r="D270" s="361"/>
      <c r="E270" s="361"/>
      <c r="F270" s="361"/>
      <c r="G270" s="361"/>
      <c r="H270" s="361"/>
      <c r="I270" s="361"/>
      <c r="J270" s="415"/>
    </row>
    <row r="271" spans="1:12" ht="35.1" customHeight="1">
      <c r="A271" s="15"/>
      <c r="B271" s="65" t="s">
        <v>288</v>
      </c>
      <c r="C271" s="361" t="s">
        <v>288</v>
      </c>
      <c r="D271" s="361"/>
      <c r="E271" s="361"/>
      <c r="F271" s="361"/>
      <c r="G271" s="361"/>
      <c r="H271" s="361"/>
      <c r="I271" s="361"/>
      <c r="J271" s="415"/>
    </row>
    <row r="272" spans="1:12" ht="76.5" customHeight="1">
      <c r="A272" s="15"/>
      <c r="B272" s="65" t="s">
        <v>288</v>
      </c>
      <c r="C272" s="361" t="s">
        <v>288</v>
      </c>
      <c r="D272" s="361"/>
      <c r="E272" s="361"/>
      <c r="F272" s="361"/>
      <c r="G272" s="361"/>
      <c r="H272" s="361"/>
      <c r="I272" s="361"/>
      <c r="J272" s="415"/>
      <c r="L272" s="25"/>
    </row>
    <row r="273" spans="1:11" ht="30" customHeight="1">
      <c r="A273" s="15"/>
      <c r="B273" s="65" t="s">
        <v>288</v>
      </c>
      <c r="C273" s="361" t="s">
        <v>288</v>
      </c>
      <c r="D273" s="361"/>
      <c r="E273" s="361"/>
      <c r="F273" s="361"/>
      <c r="G273" s="361"/>
      <c r="H273" s="361"/>
      <c r="I273" s="361"/>
      <c r="J273" s="415"/>
    </row>
    <row r="274" spans="1:11" ht="25.5" customHeight="1">
      <c r="A274" s="15"/>
      <c r="B274" s="65" t="s">
        <v>288</v>
      </c>
      <c r="C274" s="361" t="s">
        <v>288</v>
      </c>
      <c r="D274" s="361"/>
      <c r="E274" s="361"/>
      <c r="F274" s="361"/>
      <c r="G274" s="361"/>
      <c r="H274" s="361"/>
      <c r="I274" s="361"/>
      <c r="J274" s="415"/>
    </row>
    <row r="275" spans="1:11" ht="28.5" customHeight="1">
      <c r="A275" s="15"/>
      <c r="B275" s="65" t="s">
        <v>288</v>
      </c>
      <c r="C275" s="361" t="s">
        <v>288</v>
      </c>
      <c r="D275" s="361"/>
      <c r="E275" s="361"/>
      <c r="F275" s="361"/>
      <c r="G275" s="361"/>
      <c r="H275" s="361"/>
      <c r="I275" s="361"/>
      <c r="J275" s="415"/>
      <c r="K275" s="66"/>
    </row>
    <row r="276" spans="1:11" ht="28.5" customHeight="1">
      <c r="A276" s="15"/>
      <c r="B276" s="65" t="s">
        <v>288</v>
      </c>
      <c r="C276" s="361" t="s">
        <v>288</v>
      </c>
      <c r="D276" s="361"/>
      <c r="E276" s="361"/>
      <c r="F276" s="361"/>
      <c r="G276" s="361"/>
      <c r="H276" s="361"/>
      <c r="I276" s="361"/>
      <c r="J276" s="415"/>
      <c r="K276" s="66"/>
    </row>
    <row r="277" spans="1:11" ht="15.75" customHeight="1">
      <c r="A277" s="15"/>
      <c r="B277" s="65" t="s">
        <v>288</v>
      </c>
      <c r="C277" s="70" t="s">
        <v>288</v>
      </c>
      <c r="D277" s="10"/>
      <c r="E277" s="10"/>
      <c r="F277" s="10"/>
      <c r="G277" s="10"/>
      <c r="H277" s="10"/>
      <c r="I277" s="10"/>
      <c r="J277" s="67"/>
      <c r="K277" s="66"/>
    </row>
    <row r="278" spans="1:11">
      <c r="A278" s="15"/>
      <c r="B278" s="65"/>
      <c r="C278" s="68"/>
      <c r="D278" s="10"/>
      <c r="E278" s="10"/>
      <c r="F278" s="10"/>
      <c r="G278" s="10"/>
      <c r="H278" s="10"/>
      <c r="I278" s="10"/>
      <c r="J278" s="67"/>
      <c r="K278" s="66"/>
    </row>
    <row r="279" spans="1:11">
      <c r="A279" s="15"/>
      <c r="B279" s="69"/>
      <c r="C279" s="68"/>
      <c r="D279" s="10"/>
      <c r="E279" s="10"/>
      <c r="F279" s="10"/>
      <c r="G279" s="10"/>
      <c r="H279" s="10"/>
      <c r="I279" s="10"/>
      <c r="J279" s="67"/>
      <c r="K279" s="66"/>
    </row>
    <row r="280" spans="1:11" s="5" customFormat="1">
      <c r="A280" s="15"/>
      <c r="B280" s="25" t="s">
        <v>61</v>
      </c>
      <c r="C280" s="61"/>
      <c r="D280" s="61"/>
      <c r="E280" s="61"/>
      <c r="F280" s="61"/>
      <c r="G280" s="61"/>
      <c r="H280" s="61"/>
      <c r="I280" s="61"/>
      <c r="J280" s="14"/>
    </row>
    <row r="281" spans="1:11" s="5" customFormat="1">
      <c r="A281" s="15"/>
      <c r="B281" s="25"/>
      <c r="C281" s="61"/>
      <c r="D281" s="61"/>
      <c r="E281" s="61"/>
      <c r="F281" s="61"/>
      <c r="G281" s="61"/>
      <c r="H281" s="61"/>
      <c r="I281" s="61"/>
      <c r="J281" s="14"/>
    </row>
    <row r="282" spans="1:11" s="5" customFormat="1" ht="45" customHeight="1">
      <c r="A282" s="15"/>
      <c r="B282" s="65">
        <v>3260</v>
      </c>
      <c r="C282" s="557" t="s">
        <v>317</v>
      </c>
      <c r="D282" s="557"/>
      <c r="E282" s="557"/>
      <c r="F282" s="557"/>
      <c r="G282" s="557"/>
      <c r="H282" s="557"/>
      <c r="I282" s="557"/>
      <c r="J282" s="558"/>
    </row>
    <row r="283" spans="1:11" s="5" customFormat="1" ht="45" customHeight="1">
      <c r="A283" s="15"/>
      <c r="B283" s="65" t="s">
        <v>295</v>
      </c>
      <c r="C283" s="557" t="s">
        <v>318</v>
      </c>
      <c r="D283" s="557"/>
      <c r="E283" s="557"/>
      <c r="F283" s="557"/>
      <c r="G283" s="557"/>
      <c r="H283" s="557"/>
      <c r="I283" s="557"/>
      <c r="J283" s="558"/>
    </row>
    <row r="284" spans="1:11" s="5" customFormat="1" ht="45" customHeight="1">
      <c r="A284" s="15"/>
      <c r="B284" s="65" t="s">
        <v>288</v>
      </c>
      <c r="C284" s="557" t="s">
        <v>288</v>
      </c>
      <c r="D284" s="557"/>
      <c r="E284" s="557"/>
      <c r="F284" s="557"/>
      <c r="G284" s="557"/>
      <c r="H284" s="557"/>
      <c r="I284" s="557"/>
      <c r="J284" s="558"/>
    </row>
    <row r="285" spans="1:11" s="5" customFormat="1" ht="45" customHeight="1">
      <c r="A285" s="15"/>
      <c r="B285" s="65" t="s">
        <v>288</v>
      </c>
      <c r="C285" s="557" t="s">
        <v>288</v>
      </c>
      <c r="D285" s="557"/>
      <c r="E285" s="557"/>
      <c r="F285" s="557"/>
      <c r="G285" s="557"/>
      <c r="H285" s="557"/>
      <c r="I285" s="557"/>
      <c r="J285" s="558"/>
    </row>
    <row r="286" spans="1:11" s="5" customFormat="1" ht="45" customHeight="1">
      <c r="A286" s="15"/>
      <c r="B286" s="65" t="s">
        <v>288</v>
      </c>
      <c r="C286" s="557" t="s">
        <v>288</v>
      </c>
      <c r="D286" s="557"/>
      <c r="E286" s="557"/>
      <c r="F286" s="557"/>
      <c r="G286" s="557"/>
      <c r="H286" s="557"/>
      <c r="I286" s="557"/>
      <c r="J286" s="558"/>
    </row>
    <row r="287" spans="1:11" s="5" customFormat="1" ht="45" customHeight="1">
      <c r="A287" s="15"/>
      <c r="B287" s="65" t="s">
        <v>288</v>
      </c>
      <c r="C287" s="557" t="s">
        <v>288</v>
      </c>
      <c r="D287" s="557"/>
      <c r="E287" s="557"/>
      <c r="F287" s="557"/>
      <c r="G287" s="557"/>
      <c r="H287" s="557"/>
      <c r="I287" s="557"/>
      <c r="J287" s="558"/>
    </row>
    <row r="288" spans="1:11" s="5" customFormat="1" ht="45" customHeight="1">
      <c r="A288" s="15"/>
      <c r="B288" s="65" t="s">
        <v>288</v>
      </c>
      <c r="C288" s="557" t="s">
        <v>288</v>
      </c>
      <c r="D288" s="557"/>
      <c r="E288" s="557"/>
      <c r="F288" s="557"/>
      <c r="G288" s="557"/>
      <c r="H288" s="557"/>
      <c r="I288" s="557"/>
      <c r="J288" s="558"/>
    </row>
    <row r="289" spans="1:11" s="5" customFormat="1" ht="45" customHeight="1">
      <c r="A289" s="15"/>
      <c r="B289" s="65" t="s">
        <v>288</v>
      </c>
      <c r="C289" s="557" t="s">
        <v>288</v>
      </c>
      <c r="D289" s="557"/>
      <c r="E289" s="557"/>
      <c r="F289" s="557"/>
      <c r="G289" s="557"/>
      <c r="H289" s="557"/>
      <c r="I289" s="557"/>
      <c r="J289" s="558"/>
    </row>
    <row r="290" spans="1:11" s="5" customFormat="1" ht="45" customHeight="1">
      <c r="A290" s="15"/>
      <c r="B290" s="65" t="s">
        <v>288</v>
      </c>
      <c r="C290" s="557" t="s">
        <v>288</v>
      </c>
      <c r="D290" s="557"/>
      <c r="E290" s="557"/>
      <c r="F290" s="557"/>
      <c r="G290" s="557"/>
      <c r="H290" s="557"/>
      <c r="I290" s="557"/>
      <c r="J290" s="558"/>
    </row>
    <row r="291" spans="1:11" s="5" customFormat="1" ht="45" customHeight="1">
      <c r="A291" s="15"/>
      <c r="B291" s="65" t="s">
        <v>288</v>
      </c>
      <c r="C291" s="557" t="s">
        <v>288</v>
      </c>
      <c r="D291" s="557"/>
      <c r="E291" s="557"/>
      <c r="F291" s="557"/>
      <c r="G291" s="557"/>
      <c r="H291" s="557"/>
      <c r="I291" s="557"/>
      <c r="J291" s="558"/>
    </row>
    <row r="292" spans="1:11" s="5" customFormat="1">
      <c r="A292" s="15"/>
      <c r="B292" s="65"/>
      <c r="C292" s="61"/>
      <c r="D292" s="61"/>
      <c r="E292" s="61"/>
      <c r="F292" s="61"/>
      <c r="G292" s="61"/>
      <c r="H292" s="61"/>
      <c r="I292" s="61"/>
      <c r="J292" s="14"/>
    </row>
    <row r="293" spans="1:11" s="5" customFormat="1">
      <c r="A293" s="15"/>
      <c r="B293" s="25" t="s">
        <v>60</v>
      </c>
      <c r="C293" s="61"/>
      <c r="D293" s="61"/>
      <c r="E293" s="61"/>
      <c r="F293" s="61"/>
      <c r="G293" s="61"/>
      <c r="H293" s="61"/>
      <c r="I293" s="61"/>
      <c r="J293" s="14"/>
    </row>
    <row r="294" spans="1:11" s="5" customFormat="1" ht="15.75" thickBot="1">
      <c r="A294" s="15"/>
      <c r="C294" s="61"/>
      <c r="D294" s="61"/>
      <c r="E294" s="61"/>
      <c r="F294" s="61"/>
      <c r="G294" s="61"/>
      <c r="H294" s="61"/>
      <c r="I294" s="61"/>
      <c r="J294" s="14"/>
    </row>
    <row r="295" spans="1:11" s="5" customFormat="1" ht="33.75" customHeight="1" thickTop="1">
      <c r="A295" s="15"/>
      <c r="B295" s="556" t="s">
        <v>59</v>
      </c>
      <c r="C295" s="555"/>
      <c r="D295" s="555"/>
      <c r="E295" s="559" t="s">
        <v>361</v>
      </c>
      <c r="F295" s="560"/>
      <c r="G295" s="61"/>
      <c r="H295" s="61"/>
      <c r="I295" s="61"/>
      <c r="J295" s="14"/>
    </row>
    <row r="296" spans="1:11" s="5" customFormat="1">
      <c r="A296" s="15"/>
      <c r="B296" s="385" t="s">
        <v>58</v>
      </c>
      <c r="C296" s="386"/>
      <c r="D296" s="386"/>
      <c r="E296" s="386" t="s">
        <v>288</v>
      </c>
      <c r="F296" s="397"/>
      <c r="G296" s="61"/>
      <c r="H296" s="61"/>
      <c r="I296" s="61"/>
      <c r="J296" s="14"/>
    </row>
    <row r="297" spans="1:11" s="5" customFormat="1">
      <c r="A297" s="15"/>
      <c r="B297" s="385" t="s">
        <v>57</v>
      </c>
      <c r="C297" s="386"/>
      <c r="D297" s="386"/>
      <c r="E297" s="386" t="s">
        <v>288</v>
      </c>
      <c r="F297" s="397"/>
      <c r="G297" s="61"/>
      <c r="H297" s="61"/>
      <c r="I297" s="61"/>
      <c r="J297" s="14"/>
    </row>
    <row r="298" spans="1:11" s="5" customFormat="1">
      <c r="A298" s="15"/>
      <c r="B298" s="385" t="s">
        <v>56</v>
      </c>
      <c r="C298" s="386"/>
      <c r="D298" s="386"/>
      <c r="E298" s="386" t="s">
        <v>288</v>
      </c>
      <c r="F298" s="397"/>
      <c r="G298" s="61"/>
      <c r="H298" s="61"/>
      <c r="I298" s="61"/>
      <c r="J298" s="14"/>
    </row>
    <row r="299" spans="1:11" s="5" customFormat="1" ht="15.75" thickBot="1">
      <c r="A299" s="15"/>
      <c r="B299" s="389" t="s">
        <v>55</v>
      </c>
      <c r="C299" s="390"/>
      <c r="D299" s="390"/>
      <c r="E299" s="390" t="s">
        <v>288</v>
      </c>
      <c r="F299" s="391"/>
      <c r="G299" s="61"/>
      <c r="H299" s="61"/>
      <c r="I299" s="61"/>
      <c r="J299" s="14"/>
    </row>
    <row r="300" spans="1:11" s="64" customFormat="1" ht="15.75" thickTop="1">
      <c r="A300" s="15"/>
      <c r="B300" s="25"/>
      <c r="C300" s="5"/>
      <c r="D300" s="5"/>
      <c r="E300" s="5"/>
      <c r="F300" s="5"/>
      <c r="G300" s="5"/>
      <c r="H300" s="5"/>
      <c r="I300" s="10"/>
      <c r="J300" s="14"/>
    </row>
    <row r="301" spans="1:11" s="55" customFormat="1">
      <c r="A301" s="15"/>
      <c r="B301" s="25" t="s">
        <v>54</v>
      </c>
      <c r="C301" s="5"/>
      <c r="D301" s="5"/>
      <c r="E301" s="5"/>
      <c r="F301" s="5"/>
      <c r="G301" s="5"/>
      <c r="H301" s="5"/>
      <c r="I301" s="10"/>
      <c r="J301" s="14"/>
      <c r="K301" s="56"/>
    </row>
    <row r="302" spans="1:11" s="55" customFormat="1" ht="15.75" thickBot="1">
      <c r="A302" s="15"/>
      <c r="B302" s="25"/>
      <c r="C302" s="5"/>
      <c r="D302" s="5"/>
      <c r="E302" s="5"/>
      <c r="F302" s="5"/>
      <c r="G302" s="5"/>
      <c r="H302" s="5"/>
      <c r="I302" s="10"/>
      <c r="J302" s="14"/>
      <c r="K302" s="56"/>
    </row>
    <row r="303" spans="1:11" s="55" customFormat="1" ht="16.5" thickTop="1" thickBot="1">
      <c r="A303" s="15"/>
      <c r="B303" s="399" t="s">
        <v>53</v>
      </c>
      <c r="C303" s="400"/>
      <c r="D303" s="400"/>
      <c r="E303" s="400"/>
      <c r="F303" s="400"/>
      <c r="G303" s="400"/>
      <c r="H303" s="400"/>
      <c r="I303" s="401"/>
      <c r="J303" s="14"/>
      <c r="K303" s="56"/>
    </row>
    <row r="304" spans="1:11" s="55" customFormat="1" ht="15.75" thickTop="1">
      <c r="A304" s="15"/>
      <c r="B304" s="395" t="s">
        <v>52</v>
      </c>
      <c r="C304" s="396"/>
      <c r="D304" s="387">
        <v>10.714406185320852</v>
      </c>
      <c r="E304" s="387">
        <v>0</v>
      </c>
      <c r="F304" s="402" t="s">
        <v>51</v>
      </c>
      <c r="G304" s="402"/>
      <c r="H304" s="402"/>
      <c r="I304" s="63">
        <v>617</v>
      </c>
      <c r="J304" s="14"/>
      <c r="K304" s="56"/>
    </row>
    <row r="305" spans="1:11" s="55" customFormat="1">
      <c r="A305" s="15"/>
      <c r="B305" s="385" t="s">
        <v>50</v>
      </c>
      <c r="C305" s="386"/>
      <c r="D305" s="386">
        <v>8</v>
      </c>
      <c r="E305" s="386">
        <v>0</v>
      </c>
      <c r="F305" s="403" t="s">
        <v>49</v>
      </c>
      <c r="G305" s="403"/>
      <c r="H305" s="403"/>
      <c r="I305" s="62"/>
      <c r="J305" s="14"/>
      <c r="K305" s="56"/>
    </row>
    <row r="306" spans="1:11" s="55" customFormat="1">
      <c r="A306" s="15"/>
      <c r="B306" s="385" t="s">
        <v>48</v>
      </c>
      <c r="C306" s="386"/>
      <c r="D306" s="388">
        <v>0.17703442880173392</v>
      </c>
      <c r="E306" s="388">
        <v>0</v>
      </c>
      <c r="F306" s="403" t="s">
        <v>47</v>
      </c>
      <c r="G306" s="403"/>
      <c r="H306" s="403"/>
      <c r="I306" s="62"/>
      <c r="J306" s="14"/>
      <c r="K306" s="56"/>
    </row>
    <row r="307" spans="1:11" s="55" customFormat="1" ht="15" customHeight="1">
      <c r="A307" s="15"/>
      <c r="B307" s="385" t="s">
        <v>46</v>
      </c>
      <c r="C307" s="386"/>
      <c r="D307" s="388">
        <v>1.1929318575804966</v>
      </c>
      <c r="E307" s="388">
        <v>0</v>
      </c>
      <c r="F307" s="398" t="s">
        <v>45</v>
      </c>
      <c r="G307" s="398"/>
      <c r="H307" s="398"/>
      <c r="I307" s="62" t="s">
        <v>362</v>
      </c>
      <c r="J307" s="14"/>
      <c r="K307" s="56"/>
    </row>
    <row r="308" spans="1:11" s="55" customFormat="1" ht="15.75" customHeight="1" thickBot="1">
      <c r="A308" s="15"/>
      <c r="B308" s="389" t="s">
        <v>44</v>
      </c>
      <c r="C308" s="390"/>
      <c r="D308" s="575">
        <v>0.69</v>
      </c>
      <c r="E308" s="575">
        <v>0</v>
      </c>
      <c r="F308" s="404" t="s">
        <v>43</v>
      </c>
      <c r="G308" s="404"/>
      <c r="H308" s="404"/>
      <c r="I308" s="343" t="s">
        <v>362</v>
      </c>
      <c r="J308" s="14"/>
      <c r="K308" s="56"/>
    </row>
    <row r="309" spans="1:11" s="55" customFormat="1" ht="15.75" thickTop="1">
      <c r="A309" s="15"/>
      <c r="B309" s="61"/>
      <c r="C309" s="61"/>
      <c r="D309" s="61"/>
      <c r="E309" s="61"/>
      <c r="F309" s="5"/>
      <c r="G309" s="5"/>
      <c r="H309" s="5"/>
      <c r="I309" s="10"/>
      <c r="J309" s="14"/>
      <c r="K309" s="56"/>
    </row>
    <row r="310" spans="1:11" s="55" customFormat="1" ht="15.75" thickBot="1">
      <c r="A310" s="15"/>
      <c r="B310" s="61"/>
      <c r="C310" s="61"/>
      <c r="D310" s="61"/>
      <c r="E310" s="61"/>
      <c r="F310" s="5"/>
      <c r="G310" s="5"/>
      <c r="H310" s="5"/>
      <c r="I310" s="10"/>
      <c r="J310" s="14"/>
      <c r="K310" s="56"/>
    </row>
    <row r="311" spans="1:11" s="55" customFormat="1" ht="17.25" thickTop="1" thickBot="1">
      <c r="A311" s="15"/>
      <c r="B311" s="60" t="s">
        <v>42</v>
      </c>
      <c r="C311" s="59" t="s">
        <v>41</v>
      </c>
      <c r="D311" s="59" t="s">
        <v>40</v>
      </c>
      <c r="E311" s="58" t="s">
        <v>39</v>
      </c>
      <c r="F311" s="5"/>
      <c r="G311" s="5"/>
      <c r="H311" s="5"/>
      <c r="I311" s="10"/>
      <c r="J311" s="14"/>
      <c r="K311" s="56"/>
    </row>
    <row r="312" spans="1:11" s="55" customFormat="1" ht="15.75" thickTop="1">
      <c r="A312" s="15"/>
      <c r="B312" s="57" t="s">
        <v>38</v>
      </c>
      <c r="C312" s="333">
        <v>1.0191966084803787</v>
      </c>
      <c r="D312" s="333" t="s">
        <v>363</v>
      </c>
      <c r="E312" s="334">
        <v>5.6000000000000001E-2</v>
      </c>
      <c r="F312" s="5"/>
      <c r="G312" s="5"/>
      <c r="H312" s="5"/>
      <c r="I312" s="10"/>
      <c r="J312" s="14"/>
      <c r="K312" s="56"/>
    </row>
    <row r="313" spans="1:11" s="55" customFormat="1">
      <c r="A313" s="15"/>
      <c r="B313" s="27" t="s">
        <v>37</v>
      </c>
      <c r="C313" s="54">
        <v>2.7175724111984194</v>
      </c>
      <c r="D313" s="333" t="s">
        <v>363</v>
      </c>
      <c r="E313" s="53">
        <v>7.9000000000000001E-2</v>
      </c>
      <c r="F313" s="5"/>
      <c r="G313" s="5"/>
      <c r="H313" s="5"/>
      <c r="I313" s="10"/>
      <c r="J313" s="14"/>
      <c r="K313" s="56"/>
    </row>
    <row r="314" spans="1:11" s="55" customFormat="1">
      <c r="A314" s="15"/>
      <c r="B314" s="27" t="s">
        <v>36</v>
      </c>
      <c r="C314" s="54">
        <v>4.5017515063528162</v>
      </c>
      <c r="D314" s="333" t="s">
        <v>363</v>
      </c>
      <c r="E314" s="53">
        <v>6.6000000000000003E-2</v>
      </c>
      <c r="F314" s="5"/>
      <c r="G314" s="5"/>
      <c r="H314" s="5"/>
      <c r="I314" s="10"/>
      <c r="J314" s="14"/>
      <c r="K314" s="56"/>
    </row>
    <row r="315" spans="1:11" s="55" customFormat="1">
      <c r="A315" s="15"/>
      <c r="B315" s="27" t="s">
        <v>35</v>
      </c>
      <c r="C315" s="54">
        <v>4.8096978175834018</v>
      </c>
      <c r="D315" s="333" t="s">
        <v>363</v>
      </c>
      <c r="E315" s="53">
        <v>0.161</v>
      </c>
      <c r="F315" s="5"/>
      <c r="G315" s="5"/>
      <c r="H315" s="5"/>
      <c r="I315" s="10"/>
      <c r="J315" s="14"/>
      <c r="K315" s="56"/>
    </row>
    <row r="316" spans="1:11" s="55" customFormat="1">
      <c r="A316" s="15"/>
      <c r="B316" s="27" t="s">
        <v>34</v>
      </c>
      <c r="C316" s="54">
        <v>2.9623548659934742</v>
      </c>
      <c r="D316" s="333" t="s">
        <v>363</v>
      </c>
      <c r="E316" s="53">
        <v>0.13100000000000001</v>
      </c>
      <c r="F316" s="5"/>
      <c r="G316" s="5"/>
      <c r="H316" s="5"/>
      <c r="I316" s="10"/>
      <c r="J316" s="14"/>
      <c r="K316" s="56"/>
    </row>
    <row r="317" spans="1:11" s="55" customFormat="1">
      <c r="A317" s="15"/>
      <c r="B317" s="27" t="s">
        <v>33</v>
      </c>
      <c r="C317" s="54">
        <v>2.4838426888038789</v>
      </c>
      <c r="D317" s="333" t="s">
        <v>363</v>
      </c>
      <c r="E317" s="53">
        <v>0.14399999999999999</v>
      </c>
      <c r="F317" s="5"/>
      <c r="G317" s="5"/>
      <c r="H317" s="5"/>
      <c r="I317" s="10"/>
      <c r="J317" s="14"/>
      <c r="K317" s="56"/>
    </row>
    <row r="318" spans="1:11" s="55" customFormat="1">
      <c r="A318" s="15"/>
      <c r="B318" s="27" t="s">
        <v>32</v>
      </c>
      <c r="C318" s="54">
        <v>2.1260051724336004</v>
      </c>
      <c r="D318" s="333" t="s">
        <v>363</v>
      </c>
      <c r="E318" s="53">
        <v>0.182</v>
      </c>
      <c r="F318" s="5"/>
      <c r="G318" s="5"/>
      <c r="H318" s="5"/>
      <c r="I318" s="10"/>
      <c r="J318" s="14"/>
      <c r="K318" s="56"/>
    </row>
    <row r="319" spans="1:11" s="55" customFormat="1">
      <c r="A319" s="15"/>
      <c r="B319" s="27" t="s">
        <v>31</v>
      </c>
      <c r="C319" s="54">
        <v>2.5616603899572654</v>
      </c>
      <c r="D319" s="333" t="s">
        <v>363</v>
      </c>
      <c r="E319" s="53">
        <v>0.17199999999999999</v>
      </c>
      <c r="F319" s="5"/>
      <c r="G319" s="5"/>
      <c r="H319" s="5"/>
      <c r="I319" s="10"/>
      <c r="J319" s="14"/>
      <c r="K319" s="56"/>
    </row>
    <row r="320" spans="1:11" s="55" customFormat="1">
      <c r="A320" s="15"/>
      <c r="B320" s="27" t="s">
        <v>30</v>
      </c>
      <c r="C320" s="54">
        <v>1.0310312011763623</v>
      </c>
      <c r="D320" s="333" t="s">
        <v>363</v>
      </c>
      <c r="E320" s="53">
        <v>0.114</v>
      </c>
      <c r="F320" s="5"/>
      <c r="G320" s="5"/>
      <c r="H320" s="5"/>
      <c r="I320" s="10"/>
      <c r="J320" s="14"/>
      <c r="K320" s="56"/>
    </row>
    <row r="321" spans="1:10">
      <c r="A321" s="15"/>
      <c r="B321" s="27" t="s">
        <v>29</v>
      </c>
      <c r="C321" s="54">
        <v>0.33670078577336643</v>
      </c>
      <c r="D321" s="333" t="s">
        <v>363</v>
      </c>
      <c r="E321" s="53">
        <v>5.2999999999999999E-2</v>
      </c>
      <c r="F321" s="5"/>
      <c r="G321" s="5"/>
      <c r="I321" s="10"/>
      <c r="J321" s="14"/>
    </row>
    <row r="322" spans="1:10" ht="20.25" customHeight="1">
      <c r="A322" s="15"/>
      <c r="B322" s="27" t="s">
        <v>28</v>
      </c>
      <c r="C322" s="54">
        <v>5.3027305337285176E-2</v>
      </c>
      <c r="D322" s="333" t="s">
        <v>363</v>
      </c>
      <c r="E322" s="53">
        <v>5.0999999999999997E-2</v>
      </c>
      <c r="F322" s="5"/>
      <c r="G322" s="29"/>
      <c r="H322" s="29"/>
      <c r="I322" s="29"/>
      <c r="J322" s="49"/>
    </row>
    <row r="323" spans="1:10" ht="15.75" thickBot="1">
      <c r="A323" s="15"/>
      <c r="B323" s="26" t="s">
        <v>27</v>
      </c>
      <c r="C323" s="52">
        <v>0.14137519529455014</v>
      </c>
      <c r="D323" s="342" t="s">
        <v>363</v>
      </c>
      <c r="E323" s="51">
        <v>5.2999999999999999E-2</v>
      </c>
      <c r="F323" s="29"/>
      <c r="G323" s="29"/>
      <c r="H323" s="29"/>
      <c r="I323" s="29"/>
      <c r="J323" s="49"/>
    </row>
    <row r="324" spans="1:10" ht="16.5" thickTop="1" thickBot="1">
      <c r="A324" s="15"/>
      <c r="C324" s="50"/>
      <c r="D324" s="5"/>
      <c r="E324" s="50"/>
      <c r="F324" s="29"/>
      <c r="G324" s="29"/>
      <c r="H324" s="29"/>
      <c r="I324" s="29"/>
      <c r="J324" s="49"/>
    </row>
    <row r="325" spans="1:10" ht="16.5" thickTop="1" thickBot="1">
      <c r="A325" s="15"/>
      <c r="C325" s="5"/>
      <c r="D325" s="5"/>
      <c r="E325" s="5"/>
      <c r="F325" s="29"/>
      <c r="G325" s="405"/>
      <c r="H325" s="406"/>
      <c r="I325" s="406"/>
      <c r="J325" s="407"/>
    </row>
    <row r="326" spans="1:10" ht="16.5" thickTop="1" thickBot="1">
      <c r="A326" s="15"/>
      <c r="B326" s="392" t="s">
        <v>26</v>
      </c>
      <c r="C326" s="393"/>
      <c r="D326" s="393"/>
      <c r="E326" s="394"/>
      <c r="F326" s="29"/>
      <c r="G326" s="408"/>
      <c r="H326" s="363"/>
      <c r="I326" s="363"/>
      <c r="J326" s="409"/>
    </row>
    <row r="327" spans="1:10">
      <c r="A327" s="15"/>
      <c r="B327" s="395" t="s">
        <v>25</v>
      </c>
      <c r="C327" s="396"/>
      <c r="D327" s="396"/>
      <c r="E327" s="48">
        <v>1.05</v>
      </c>
      <c r="F327" s="29"/>
      <c r="G327" s="408"/>
      <c r="H327" s="363"/>
      <c r="I327" s="363"/>
      <c r="J327" s="409"/>
    </row>
    <row r="328" spans="1:10">
      <c r="A328" s="15"/>
      <c r="B328" s="385" t="s">
        <v>24</v>
      </c>
      <c r="C328" s="386"/>
      <c r="D328" s="386"/>
      <c r="E328" s="47">
        <v>0</v>
      </c>
      <c r="F328" s="29"/>
      <c r="G328" s="408"/>
      <c r="H328" s="363"/>
      <c r="I328" s="363"/>
      <c r="J328" s="409"/>
    </row>
    <row r="329" spans="1:10" ht="15.75" thickBot="1">
      <c r="A329" s="15"/>
      <c r="B329" s="413" t="s">
        <v>23</v>
      </c>
      <c r="C329" s="414"/>
      <c r="D329" s="414"/>
      <c r="E329" s="46">
        <v>0</v>
      </c>
      <c r="F329" s="29"/>
      <c r="G329" s="408"/>
      <c r="H329" s="363"/>
      <c r="I329" s="363"/>
      <c r="J329" s="409"/>
    </row>
    <row r="330" spans="1:10" ht="16.5" customHeight="1" thickBot="1">
      <c r="A330" s="15"/>
      <c r="B330" s="576" t="s">
        <v>22</v>
      </c>
      <c r="C330" s="577"/>
      <c r="D330" s="577"/>
      <c r="E330" s="578"/>
      <c r="F330" s="29"/>
      <c r="G330" s="408"/>
      <c r="H330" s="363"/>
      <c r="I330" s="363"/>
      <c r="J330" s="409"/>
    </row>
    <row r="331" spans="1:10">
      <c r="A331" s="15"/>
      <c r="B331" s="583" t="s">
        <v>21</v>
      </c>
      <c r="C331" s="584"/>
      <c r="D331" s="379" t="s">
        <v>363</v>
      </c>
      <c r="E331" s="380"/>
      <c r="F331" s="29"/>
      <c r="G331" s="408"/>
      <c r="H331" s="363"/>
      <c r="I331" s="363"/>
      <c r="J331" s="409"/>
    </row>
    <row r="332" spans="1:10">
      <c r="A332" s="15"/>
      <c r="B332" s="374" t="s">
        <v>20</v>
      </c>
      <c r="C332" s="375"/>
      <c r="D332" s="379" t="s">
        <v>363</v>
      </c>
      <c r="E332" s="380"/>
      <c r="F332" s="29"/>
      <c r="G332" s="408"/>
      <c r="H332" s="363"/>
      <c r="I332" s="363"/>
      <c r="J332" s="409"/>
    </row>
    <row r="333" spans="1:10">
      <c r="A333" s="15"/>
      <c r="B333" s="374" t="s">
        <v>19</v>
      </c>
      <c r="C333" s="375"/>
      <c r="D333" s="379" t="s">
        <v>363</v>
      </c>
      <c r="E333" s="380"/>
      <c r="F333" s="29"/>
      <c r="G333" s="408"/>
      <c r="H333" s="363"/>
      <c r="I333" s="363"/>
      <c r="J333" s="409"/>
    </row>
    <row r="334" spans="1:10">
      <c r="A334" s="15"/>
      <c r="B334" s="374" t="s">
        <v>18</v>
      </c>
      <c r="C334" s="375"/>
      <c r="D334" s="379" t="s">
        <v>363</v>
      </c>
      <c r="E334" s="380"/>
      <c r="F334" s="29"/>
      <c r="G334" s="408"/>
      <c r="H334" s="363"/>
      <c r="I334" s="363"/>
      <c r="J334" s="409"/>
    </row>
    <row r="335" spans="1:10">
      <c r="A335" s="15"/>
      <c r="B335" s="374" t="s">
        <v>17</v>
      </c>
      <c r="C335" s="375"/>
      <c r="D335" s="379" t="s">
        <v>363</v>
      </c>
      <c r="E335" s="380"/>
      <c r="F335" s="45"/>
      <c r="G335" s="408"/>
      <c r="H335" s="363"/>
      <c r="I335" s="363"/>
      <c r="J335" s="409"/>
    </row>
    <row r="336" spans="1:10" ht="15.75" thickBot="1">
      <c r="A336" s="15"/>
      <c r="B336" s="585" t="s">
        <v>16</v>
      </c>
      <c r="C336" s="586"/>
      <c r="D336" s="581" t="s">
        <v>363</v>
      </c>
      <c r="E336" s="582"/>
      <c r="F336" s="29"/>
      <c r="G336" s="408"/>
      <c r="H336" s="363"/>
      <c r="I336" s="363"/>
      <c r="J336" s="409"/>
    </row>
    <row r="337" spans="1:10" ht="15.75" thickTop="1">
      <c r="A337" s="15"/>
      <c r="B337" s="25"/>
      <c r="C337" s="44"/>
      <c r="D337" s="5"/>
      <c r="E337" s="5"/>
      <c r="F337" s="5"/>
      <c r="G337" s="408"/>
      <c r="H337" s="363"/>
      <c r="I337" s="363"/>
      <c r="J337" s="409"/>
    </row>
    <row r="338" spans="1:10">
      <c r="A338" s="15"/>
      <c r="B338" s="25"/>
      <c r="C338" s="44"/>
      <c r="D338" s="363"/>
      <c r="E338" s="363"/>
      <c r="F338" s="5"/>
      <c r="G338" s="408"/>
      <c r="H338" s="363"/>
      <c r="I338" s="363"/>
      <c r="J338" s="409"/>
    </row>
    <row r="339" spans="1:10" ht="15.75" thickBot="1">
      <c r="A339" s="15"/>
      <c r="B339" s="25"/>
      <c r="C339" s="44"/>
      <c r="D339" s="5"/>
      <c r="E339" s="5"/>
      <c r="F339" s="5"/>
      <c r="G339" s="410"/>
      <c r="H339" s="411"/>
      <c r="I339" s="411"/>
      <c r="J339" s="412"/>
    </row>
    <row r="340" spans="1:10" ht="16.5" thickTop="1" thickBot="1">
      <c r="A340" s="15"/>
      <c r="B340" s="571" t="s">
        <v>15</v>
      </c>
      <c r="C340" s="572"/>
      <c r="D340" s="572"/>
      <c r="E340" s="573"/>
      <c r="F340" s="5"/>
      <c r="G340" s="29"/>
      <c r="H340" s="29"/>
      <c r="I340" s="29"/>
      <c r="J340" s="29"/>
    </row>
    <row r="341" spans="1:10" ht="18.75" customHeight="1">
      <c r="A341" s="15"/>
      <c r="B341" s="382" t="s">
        <v>14</v>
      </c>
      <c r="C341" s="383"/>
      <c r="D341" s="379" t="s">
        <v>362</v>
      </c>
      <c r="E341" s="381"/>
      <c r="F341" s="5"/>
      <c r="G341" s="455" t="s">
        <v>13</v>
      </c>
      <c r="H341" s="455"/>
      <c r="I341" s="455"/>
      <c r="J341" s="455"/>
    </row>
    <row r="342" spans="1:10" ht="22.5" customHeight="1" thickBot="1">
      <c r="A342" s="15"/>
      <c r="B342" s="579" t="s">
        <v>12</v>
      </c>
      <c r="C342" s="580"/>
      <c r="D342" s="376" t="s">
        <v>362</v>
      </c>
      <c r="E342" s="377"/>
      <c r="F342" s="5"/>
      <c r="G342" s="455"/>
      <c r="H342" s="455"/>
      <c r="I342" s="455"/>
      <c r="J342" s="455"/>
    </row>
    <row r="343" spans="1:10" ht="15.75" thickTop="1">
      <c r="A343" s="15"/>
      <c r="B343" s="25"/>
      <c r="C343" s="5"/>
      <c r="D343" s="5"/>
      <c r="E343" s="5"/>
      <c r="F343" s="43"/>
      <c r="G343" s="43"/>
      <c r="H343" s="43"/>
      <c r="I343" s="43"/>
      <c r="J343" s="42"/>
    </row>
    <row r="344" spans="1:10" ht="15.75" thickBot="1">
      <c r="A344" s="19"/>
      <c r="B344" s="41"/>
      <c r="C344" s="40"/>
      <c r="D344" s="40"/>
      <c r="E344" s="40"/>
      <c r="F344" s="40"/>
      <c r="G344" s="39"/>
      <c r="H344" s="39"/>
      <c r="I344" s="39"/>
      <c r="J344" s="38"/>
    </row>
    <row r="345" spans="1:10">
      <c r="A345" s="5"/>
      <c r="B345" s="25"/>
      <c r="C345" s="5"/>
      <c r="D345" s="5"/>
      <c r="E345" s="5"/>
      <c r="F345" s="5"/>
      <c r="G345" s="5"/>
      <c r="I345" s="10"/>
      <c r="J345" s="5"/>
    </row>
    <row r="346" spans="1:10" ht="15.75" thickBot="1">
      <c r="A346" s="5"/>
      <c r="B346" s="25"/>
      <c r="C346" s="5"/>
      <c r="D346" s="5"/>
      <c r="E346" s="5"/>
      <c r="F346" s="5"/>
      <c r="G346" s="5"/>
      <c r="I346" s="10"/>
      <c r="J346" s="5"/>
    </row>
    <row r="347" spans="1:10">
      <c r="A347" s="37"/>
      <c r="B347" s="36"/>
      <c r="C347" s="35"/>
      <c r="D347" s="35"/>
      <c r="E347" s="35"/>
      <c r="F347" s="35"/>
      <c r="G347" s="35"/>
      <c r="H347" s="35"/>
      <c r="I347" s="34"/>
      <c r="J347" s="33"/>
    </row>
    <row r="348" spans="1:10">
      <c r="A348" s="15"/>
      <c r="B348" s="384" t="s">
        <v>11</v>
      </c>
      <c r="C348" s="384"/>
      <c r="D348" s="384"/>
      <c r="E348" s="384"/>
      <c r="F348" s="384"/>
      <c r="G348" s="384"/>
      <c r="H348" s="384"/>
      <c r="I348" s="10"/>
      <c r="J348" s="14"/>
    </row>
    <row r="349" spans="1:10" ht="29.25" customHeight="1">
      <c r="A349" s="15"/>
      <c r="B349" s="574" t="s">
        <v>10</v>
      </c>
      <c r="C349" s="574"/>
      <c r="D349" s="574"/>
      <c r="E349" s="574"/>
      <c r="F349" s="574"/>
      <c r="G349" s="574"/>
      <c r="H349" s="574"/>
      <c r="I349" s="10"/>
      <c r="J349" s="14"/>
    </row>
    <row r="350" spans="1:10" ht="15" customHeight="1">
      <c r="A350" s="15"/>
      <c r="B350" s="32"/>
      <c r="C350" s="32"/>
      <c r="D350" s="32"/>
      <c r="E350" s="32"/>
      <c r="F350" s="32"/>
      <c r="G350" s="32"/>
      <c r="H350" s="32"/>
      <c r="I350" s="10"/>
      <c r="J350" s="14"/>
    </row>
    <row r="351" spans="1:10" ht="15" customHeight="1">
      <c r="A351" s="15"/>
      <c r="B351" s="361" t="s">
        <v>392</v>
      </c>
      <c r="C351" s="361"/>
      <c r="D351" s="361"/>
      <c r="E351" s="361"/>
      <c r="F351" s="361"/>
      <c r="G351" s="361"/>
      <c r="H351" s="361"/>
      <c r="I351" s="361"/>
      <c r="J351" s="14"/>
    </row>
    <row r="352" spans="1:10" ht="92.25" customHeight="1">
      <c r="A352" s="15"/>
      <c r="B352" s="361"/>
      <c r="C352" s="361"/>
      <c r="D352" s="361"/>
      <c r="E352" s="361"/>
      <c r="F352" s="361"/>
      <c r="G352" s="361"/>
      <c r="H352" s="361"/>
      <c r="I352" s="361"/>
      <c r="J352" s="14"/>
    </row>
    <row r="353" spans="1:10" ht="48.75" customHeight="1">
      <c r="A353" s="15"/>
      <c r="B353" s="361" t="s">
        <v>393</v>
      </c>
      <c r="C353" s="361"/>
      <c r="D353" s="361"/>
      <c r="E353" s="361"/>
      <c r="F353" s="361"/>
      <c r="G353" s="361"/>
      <c r="H353" s="361"/>
      <c r="I353" s="361"/>
      <c r="J353" s="14"/>
    </row>
    <row r="354" spans="1:10" ht="33.75" customHeight="1">
      <c r="A354" s="15"/>
      <c r="B354" s="361"/>
      <c r="C354" s="361"/>
      <c r="D354" s="361"/>
      <c r="E354" s="361"/>
      <c r="F354" s="361"/>
      <c r="G354" s="361"/>
      <c r="H354" s="361"/>
      <c r="I354" s="361"/>
      <c r="J354" s="14"/>
    </row>
    <row r="355" spans="1:10" ht="15" customHeight="1">
      <c r="A355" s="15"/>
      <c r="B355" s="361" t="s">
        <v>394</v>
      </c>
      <c r="C355" s="361"/>
      <c r="D355" s="361"/>
      <c r="E355" s="361"/>
      <c r="F355" s="361"/>
      <c r="G355" s="361"/>
      <c r="H355" s="361"/>
      <c r="I355" s="361"/>
      <c r="J355" s="14"/>
    </row>
    <row r="356" spans="1:10" ht="50.25" customHeight="1">
      <c r="A356" s="15"/>
      <c r="B356" s="361"/>
      <c r="C356" s="361"/>
      <c r="D356" s="361"/>
      <c r="E356" s="361"/>
      <c r="F356" s="361"/>
      <c r="G356" s="361"/>
      <c r="H356" s="361"/>
      <c r="I356" s="361"/>
      <c r="J356" s="14"/>
    </row>
    <row r="357" spans="1:10" ht="15" customHeight="1">
      <c r="A357" s="15"/>
      <c r="B357" s="361" t="s">
        <v>395</v>
      </c>
      <c r="C357" s="361"/>
      <c r="D357" s="361"/>
      <c r="E357" s="361"/>
      <c r="F357" s="361"/>
      <c r="G357" s="361"/>
      <c r="H357" s="361"/>
      <c r="I357" s="361"/>
      <c r="J357" s="14"/>
    </row>
    <row r="358" spans="1:10" ht="51" customHeight="1">
      <c r="A358" s="15"/>
      <c r="B358" s="361"/>
      <c r="C358" s="361"/>
      <c r="D358" s="361"/>
      <c r="E358" s="361"/>
      <c r="F358" s="361"/>
      <c r="G358" s="361"/>
      <c r="H358" s="361"/>
      <c r="I358" s="361"/>
      <c r="J358" s="14"/>
    </row>
    <row r="359" spans="1:10" ht="18" customHeight="1">
      <c r="A359" s="15"/>
      <c r="B359" s="378" t="s">
        <v>288</v>
      </c>
      <c r="C359" s="378"/>
      <c r="D359" s="378"/>
      <c r="E359" s="378"/>
      <c r="F359" s="378"/>
      <c r="G359" s="378"/>
      <c r="H359" s="378"/>
      <c r="I359" s="378"/>
      <c r="J359" s="14"/>
    </row>
    <row r="360" spans="1:10" ht="33" customHeight="1">
      <c r="A360" s="15"/>
      <c r="B360" s="361" t="s">
        <v>389</v>
      </c>
      <c r="C360" s="361"/>
      <c r="D360" s="361"/>
      <c r="E360" s="361"/>
      <c r="F360" s="361"/>
      <c r="G360" s="361"/>
      <c r="H360" s="361"/>
      <c r="I360" s="361"/>
      <c r="J360" s="14"/>
    </row>
    <row r="361" spans="1:10" ht="50.25" customHeight="1">
      <c r="A361" s="15"/>
      <c r="B361" s="361"/>
      <c r="C361" s="361"/>
      <c r="D361" s="361"/>
      <c r="E361" s="361"/>
      <c r="F361" s="361"/>
      <c r="G361" s="361"/>
      <c r="H361" s="361"/>
      <c r="I361" s="361"/>
      <c r="J361" s="14"/>
    </row>
    <row r="362" spans="1:10" ht="15" customHeight="1">
      <c r="A362" s="15"/>
      <c r="B362" s="361" t="s">
        <v>390</v>
      </c>
      <c r="C362" s="361"/>
      <c r="D362" s="361"/>
      <c r="E362" s="361"/>
      <c r="F362" s="361"/>
      <c r="G362" s="361"/>
      <c r="H362" s="361"/>
      <c r="I362" s="361"/>
      <c r="J362" s="14"/>
    </row>
    <row r="363" spans="1:10" ht="42.75" customHeight="1">
      <c r="A363" s="15"/>
      <c r="B363" s="361"/>
      <c r="C363" s="361"/>
      <c r="D363" s="361"/>
      <c r="E363" s="361"/>
      <c r="F363" s="361"/>
      <c r="G363" s="361"/>
      <c r="H363" s="361"/>
      <c r="I363" s="361"/>
      <c r="J363" s="14"/>
    </row>
    <row r="364" spans="1:10">
      <c r="A364" s="15"/>
      <c r="B364" s="361" t="s">
        <v>288</v>
      </c>
      <c r="C364" s="361"/>
      <c r="D364" s="361"/>
      <c r="E364" s="361"/>
      <c r="F364" s="361"/>
      <c r="G364" s="361"/>
      <c r="H364" s="361"/>
      <c r="I364" s="361"/>
      <c r="J364" s="14"/>
    </row>
    <row r="365" spans="1:10" ht="41.25" customHeight="1">
      <c r="A365" s="15"/>
      <c r="B365" s="361"/>
      <c r="C365" s="361"/>
      <c r="D365" s="361"/>
      <c r="E365" s="361"/>
      <c r="F365" s="361"/>
      <c r="G365" s="361"/>
      <c r="H365" s="361"/>
      <c r="I365" s="361"/>
      <c r="J365" s="14"/>
    </row>
    <row r="366" spans="1:10">
      <c r="A366" s="15"/>
      <c r="B366" s="25"/>
      <c r="C366" s="5"/>
      <c r="D366" s="5"/>
      <c r="E366" s="5"/>
      <c r="F366" s="5"/>
      <c r="G366" s="5"/>
      <c r="I366" s="10"/>
      <c r="J366" s="14"/>
    </row>
    <row r="367" spans="1:10">
      <c r="A367" s="15"/>
      <c r="B367" s="25" t="s">
        <v>9</v>
      </c>
      <c r="C367" s="5"/>
      <c r="D367" s="5"/>
      <c r="E367" s="5"/>
      <c r="F367" s="5"/>
      <c r="G367" s="5"/>
      <c r="I367" s="10"/>
      <c r="J367" s="14"/>
    </row>
    <row r="368" spans="1:10">
      <c r="A368" s="15"/>
      <c r="B368" s="25"/>
      <c r="C368" s="5"/>
      <c r="D368" s="5"/>
      <c r="E368" s="5"/>
      <c r="F368" s="5"/>
      <c r="G368" s="5"/>
      <c r="I368" s="10"/>
      <c r="J368" s="14"/>
    </row>
    <row r="369" spans="1:10" ht="15.75" thickBot="1">
      <c r="A369" s="15"/>
      <c r="B369" s="372" t="s">
        <v>8</v>
      </c>
      <c r="C369" s="372"/>
      <c r="D369" s="363"/>
      <c r="E369" s="363"/>
      <c r="F369" s="363"/>
      <c r="G369" s="363"/>
      <c r="H369" s="363"/>
      <c r="I369" s="10"/>
      <c r="J369" s="14"/>
    </row>
    <row r="370" spans="1:10" ht="48.75" customHeight="1" thickTop="1">
      <c r="A370" s="15"/>
      <c r="B370" s="355" t="s">
        <v>107</v>
      </c>
      <c r="C370" s="353" t="s">
        <v>386</v>
      </c>
      <c r="D370" s="353"/>
      <c r="E370" s="353"/>
      <c r="F370" s="353"/>
      <c r="G370" s="353"/>
      <c r="H370" s="353"/>
      <c r="I370" s="354"/>
      <c r="J370" s="14"/>
    </row>
    <row r="371" spans="1:10" ht="73.5" customHeight="1">
      <c r="A371" s="15"/>
      <c r="B371" s="356"/>
      <c r="C371" s="351"/>
      <c r="D371" s="351"/>
      <c r="E371" s="351"/>
      <c r="F371" s="351"/>
      <c r="G371" s="351"/>
      <c r="H371" s="351"/>
      <c r="I371" s="352"/>
      <c r="J371" s="14"/>
    </row>
    <row r="372" spans="1:10" ht="31.5" customHeight="1">
      <c r="A372" s="15"/>
      <c r="B372" s="373" t="s">
        <v>108</v>
      </c>
      <c r="C372" s="351"/>
      <c r="D372" s="351"/>
      <c r="E372" s="351"/>
      <c r="F372" s="351"/>
      <c r="G372" s="351"/>
      <c r="H372" s="351"/>
      <c r="I372" s="352"/>
      <c r="J372" s="14"/>
    </row>
    <row r="373" spans="1:10" ht="52.5" customHeight="1">
      <c r="A373" s="15"/>
      <c r="B373" s="373"/>
      <c r="C373" s="351"/>
      <c r="D373" s="351"/>
      <c r="E373" s="351"/>
      <c r="F373" s="351"/>
      <c r="G373" s="351"/>
      <c r="H373" s="351"/>
      <c r="I373" s="352"/>
      <c r="J373" s="14"/>
    </row>
    <row r="374" spans="1:10" ht="47.25" customHeight="1">
      <c r="A374" s="15"/>
      <c r="B374" s="356" t="s">
        <v>79</v>
      </c>
      <c r="C374" s="351" t="s">
        <v>387</v>
      </c>
      <c r="D374" s="351"/>
      <c r="E374" s="351"/>
      <c r="F374" s="351"/>
      <c r="G374" s="351"/>
      <c r="H374" s="351"/>
      <c r="I374" s="352"/>
      <c r="J374" s="14"/>
    </row>
    <row r="375" spans="1:10" ht="21" customHeight="1">
      <c r="A375" s="15"/>
      <c r="B375" s="356"/>
      <c r="C375" s="351"/>
      <c r="D375" s="351"/>
      <c r="E375" s="351"/>
      <c r="F375" s="351"/>
      <c r="G375" s="351"/>
      <c r="H375" s="351"/>
      <c r="I375" s="352"/>
      <c r="J375" s="14"/>
    </row>
    <row r="376" spans="1:10">
      <c r="A376" s="15"/>
      <c r="B376" s="356" t="s">
        <v>7</v>
      </c>
      <c r="C376" s="351"/>
      <c r="D376" s="351"/>
      <c r="E376" s="351"/>
      <c r="F376" s="351"/>
      <c r="G376" s="351"/>
      <c r="H376" s="351"/>
      <c r="I376" s="352"/>
      <c r="J376" s="14"/>
    </row>
    <row r="377" spans="1:10" ht="28.5" customHeight="1">
      <c r="A377" s="15"/>
      <c r="B377" s="356"/>
      <c r="C377" s="351"/>
      <c r="D377" s="351"/>
      <c r="E377" s="351"/>
      <c r="F377" s="351"/>
      <c r="G377" s="351"/>
      <c r="H377" s="351"/>
      <c r="I377" s="352"/>
      <c r="J377" s="14"/>
    </row>
    <row r="378" spans="1:10">
      <c r="A378" s="15"/>
      <c r="B378" s="356" t="s">
        <v>6</v>
      </c>
      <c r="C378" s="364"/>
      <c r="D378" s="365"/>
      <c r="E378" s="365"/>
      <c r="F378" s="365"/>
      <c r="G378" s="365"/>
      <c r="H378" s="365"/>
      <c r="I378" s="366"/>
      <c r="J378" s="14"/>
    </row>
    <row r="379" spans="1:10" ht="15.75" thickBot="1">
      <c r="A379" s="15"/>
      <c r="B379" s="362"/>
      <c r="C379" s="367"/>
      <c r="D379" s="368"/>
      <c r="E379" s="368"/>
      <c r="F379" s="368"/>
      <c r="G379" s="368"/>
      <c r="H379" s="368"/>
      <c r="I379" s="369"/>
      <c r="J379" s="14"/>
    </row>
    <row r="380" spans="1:10" ht="15.75" thickTop="1">
      <c r="A380" s="15"/>
      <c r="B380" s="31"/>
      <c r="C380" s="30"/>
      <c r="D380" s="30"/>
      <c r="E380" s="30"/>
      <c r="F380" s="30"/>
      <c r="G380" s="30"/>
      <c r="H380" s="30"/>
      <c r="I380" s="30"/>
      <c r="J380" s="14"/>
    </row>
    <row r="381" spans="1:10">
      <c r="A381" s="15"/>
      <c r="B381" s="29"/>
      <c r="C381" s="29"/>
      <c r="D381" s="29"/>
      <c r="E381" s="29"/>
      <c r="F381" s="29"/>
      <c r="G381" s="29"/>
      <c r="H381" s="29"/>
      <c r="I381" s="10"/>
      <c r="J381" s="14"/>
    </row>
    <row r="382" spans="1:10">
      <c r="A382" s="15"/>
      <c r="B382" s="28" t="s">
        <v>5</v>
      </c>
      <c r="C382" s="5"/>
      <c r="D382" s="5"/>
      <c r="E382" s="5"/>
      <c r="F382" s="5"/>
      <c r="G382" s="5"/>
      <c r="I382" s="10"/>
      <c r="J382" s="14"/>
    </row>
    <row r="383" spans="1:10" ht="15.75" thickBot="1">
      <c r="A383" s="15"/>
      <c r="B383" s="25"/>
      <c r="C383" s="5"/>
      <c r="D383" s="5"/>
      <c r="E383" s="5"/>
      <c r="F383" s="5"/>
      <c r="G383" s="5"/>
      <c r="I383" s="10"/>
      <c r="J383" s="14"/>
    </row>
    <row r="384" spans="1:10" ht="15" customHeight="1" thickTop="1">
      <c r="A384" s="15"/>
      <c r="B384" s="370">
        <v>3260</v>
      </c>
      <c r="C384" s="353" t="s">
        <v>385</v>
      </c>
      <c r="D384" s="353"/>
      <c r="E384" s="353"/>
      <c r="F384" s="353"/>
      <c r="G384" s="353"/>
      <c r="H384" s="353"/>
      <c r="I384" s="354"/>
      <c r="J384" s="14"/>
    </row>
    <row r="385" spans="1:10" ht="36.75" customHeight="1">
      <c r="A385" s="15"/>
      <c r="B385" s="371"/>
      <c r="C385" s="351"/>
      <c r="D385" s="351"/>
      <c r="E385" s="351"/>
      <c r="F385" s="351"/>
      <c r="G385" s="351"/>
      <c r="H385" s="351"/>
      <c r="I385" s="352"/>
      <c r="J385" s="14"/>
    </row>
    <row r="386" spans="1:10" ht="36.75" customHeight="1">
      <c r="A386" s="15"/>
      <c r="B386" s="371"/>
      <c r="C386" s="351"/>
      <c r="D386" s="351"/>
      <c r="E386" s="351"/>
      <c r="F386" s="351"/>
      <c r="G386" s="351"/>
      <c r="H386" s="351"/>
      <c r="I386" s="352"/>
      <c r="J386" s="14"/>
    </row>
    <row r="387" spans="1:10" ht="22.5" customHeight="1">
      <c r="A387" s="15"/>
      <c r="B387" s="371"/>
      <c r="C387" s="351"/>
      <c r="D387" s="351"/>
      <c r="E387" s="351"/>
      <c r="F387" s="351"/>
      <c r="G387" s="351"/>
      <c r="H387" s="351"/>
      <c r="I387" s="352"/>
      <c r="J387" s="14"/>
    </row>
    <row r="388" spans="1:10" ht="15" customHeight="1">
      <c r="A388" s="15"/>
      <c r="B388" s="371" t="s">
        <v>295</v>
      </c>
      <c r="C388" s="351" t="s">
        <v>391</v>
      </c>
      <c r="D388" s="351"/>
      <c r="E388" s="351"/>
      <c r="F388" s="351"/>
      <c r="G388" s="351"/>
      <c r="H388" s="351"/>
      <c r="I388" s="352"/>
      <c r="J388" s="14"/>
    </row>
    <row r="389" spans="1:10" ht="15" customHeight="1">
      <c r="A389" s="15"/>
      <c r="B389" s="371"/>
      <c r="C389" s="351"/>
      <c r="D389" s="351"/>
      <c r="E389" s="351"/>
      <c r="F389" s="351"/>
      <c r="G389" s="351"/>
      <c r="H389" s="351"/>
      <c r="I389" s="352"/>
      <c r="J389" s="14"/>
    </row>
    <row r="390" spans="1:10">
      <c r="A390" s="15"/>
      <c r="B390" s="371"/>
      <c r="C390" s="351"/>
      <c r="D390" s="351"/>
      <c r="E390" s="351"/>
      <c r="F390" s="351"/>
      <c r="G390" s="351"/>
      <c r="H390" s="351"/>
      <c r="I390" s="352"/>
      <c r="J390" s="14"/>
    </row>
    <row r="391" spans="1:10" ht="45" customHeight="1">
      <c r="A391" s="15"/>
      <c r="B391" s="371"/>
      <c r="C391" s="351"/>
      <c r="D391" s="351"/>
      <c r="E391" s="351"/>
      <c r="F391" s="351"/>
      <c r="G391" s="351"/>
      <c r="H391" s="351"/>
      <c r="I391" s="352"/>
      <c r="J391" s="14"/>
    </row>
    <row r="392" spans="1:10">
      <c r="A392" s="15"/>
      <c r="B392" s="359" t="s">
        <v>288</v>
      </c>
      <c r="C392" s="351"/>
      <c r="D392" s="351"/>
      <c r="E392" s="351"/>
      <c r="F392" s="351"/>
      <c r="G392" s="351"/>
      <c r="H392" s="351"/>
      <c r="I392" s="352"/>
      <c r="J392" s="14"/>
    </row>
    <row r="393" spans="1:10">
      <c r="A393" s="15"/>
      <c r="B393" s="359"/>
      <c r="C393" s="351"/>
      <c r="D393" s="351"/>
      <c r="E393" s="351"/>
      <c r="F393" s="351"/>
      <c r="G393" s="351"/>
      <c r="H393" s="351"/>
      <c r="I393" s="352"/>
      <c r="J393" s="14"/>
    </row>
    <row r="394" spans="1:10">
      <c r="A394" s="15"/>
      <c r="B394" s="359"/>
      <c r="C394" s="351"/>
      <c r="D394" s="351"/>
      <c r="E394" s="351"/>
      <c r="F394" s="351"/>
      <c r="G394" s="351"/>
      <c r="H394" s="351"/>
      <c r="I394" s="352"/>
      <c r="J394" s="14"/>
    </row>
    <row r="395" spans="1:10" ht="15.75" thickBot="1">
      <c r="A395" s="15"/>
      <c r="B395" s="360"/>
      <c r="C395" s="357"/>
      <c r="D395" s="357"/>
      <c r="E395" s="357"/>
      <c r="F395" s="357"/>
      <c r="G395" s="357"/>
      <c r="H395" s="357"/>
      <c r="I395" s="358"/>
      <c r="J395" s="14"/>
    </row>
    <row r="396" spans="1:10" ht="15.75" thickTop="1">
      <c r="A396" s="15"/>
      <c r="B396" s="25"/>
      <c r="C396" s="5"/>
      <c r="D396" s="5"/>
      <c r="E396" s="5"/>
      <c r="F396" s="5"/>
      <c r="G396" s="5"/>
      <c r="I396" s="10"/>
      <c r="J396" s="14"/>
    </row>
    <row r="397" spans="1:10">
      <c r="A397" s="15"/>
      <c r="B397" s="25"/>
      <c r="C397" s="5"/>
      <c r="D397" s="5"/>
      <c r="E397" s="5"/>
      <c r="F397" s="5"/>
      <c r="G397" s="5"/>
      <c r="I397" s="10"/>
      <c r="J397" s="14"/>
    </row>
    <row r="398" spans="1:10">
      <c r="A398" s="15"/>
      <c r="B398" s="28" t="s">
        <v>4</v>
      </c>
      <c r="C398" s="5"/>
      <c r="D398" s="5"/>
      <c r="E398" s="5"/>
      <c r="F398" s="5"/>
      <c r="G398" s="5"/>
      <c r="I398" s="10"/>
      <c r="J398" s="14"/>
    </row>
    <row r="399" spans="1:10" ht="15.75" thickBot="1">
      <c r="A399" s="15"/>
      <c r="B399" s="25"/>
      <c r="C399" s="5"/>
      <c r="D399" s="5"/>
      <c r="E399" s="5"/>
      <c r="F399" s="5"/>
      <c r="G399" s="5"/>
      <c r="I399" s="10"/>
      <c r="J399" s="14"/>
    </row>
    <row r="400" spans="1:10" ht="15.75" thickTop="1">
      <c r="A400" s="15"/>
      <c r="B400" s="570">
        <v>3260</v>
      </c>
      <c r="C400" s="353" t="s">
        <v>383</v>
      </c>
      <c r="D400" s="353"/>
      <c r="E400" s="353"/>
      <c r="F400" s="353"/>
      <c r="G400" s="353"/>
      <c r="H400" s="353"/>
      <c r="I400" s="354"/>
      <c r="J400" s="14"/>
    </row>
    <row r="401" spans="1:10" ht="21" customHeight="1">
      <c r="A401" s="15"/>
      <c r="B401" s="359"/>
      <c r="C401" s="351"/>
      <c r="D401" s="351"/>
      <c r="E401" s="351"/>
      <c r="F401" s="351"/>
      <c r="G401" s="351"/>
      <c r="H401" s="351"/>
      <c r="I401" s="352"/>
      <c r="J401" s="14"/>
    </row>
    <row r="402" spans="1:10" ht="35.25" customHeight="1">
      <c r="A402" s="15"/>
      <c r="B402" s="359"/>
      <c r="C402" s="351"/>
      <c r="D402" s="351"/>
      <c r="E402" s="351"/>
      <c r="F402" s="351"/>
      <c r="G402" s="351"/>
      <c r="H402" s="351"/>
      <c r="I402" s="352"/>
      <c r="J402" s="14"/>
    </row>
    <row r="403" spans="1:10">
      <c r="A403" s="15"/>
      <c r="B403" s="359" t="s">
        <v>295</v>
      </c>
      <c r="C403" s="351" t="s">
        <v>384</v>
      </c>
      <c r="D403" s="351"/>
      <c r="E403" s="351"/>
      <c r="F403" s="351"/>
      <c r="G403" s="351"/>
      <c r="H403" s="351"/>
      <c r="I403" s="352"/>
      <c r="J403" s="14"/>
    </row>
    <row r="404" spans="1:10" ht="42.75" customHeight="1">
      <c r="A404" s="15"/>
      <c r="B404" s="359"/>
      <c r="C404" s="351"/>
      <c r="D404" s="351"/>
      <c r="E404" s="351"/>
      <c r="F404" s="351"/>
      <c r="G404" s="351"/>
      <c r="H404" s="351"/>
      <c r="I404" s="352"/>
      <c r="J404" s="14"/>
    </row>
    <row r="405" spans="1:10">
      <c r="A405" s="15"/>
      <c r="B405" s="359" t="s">
        <v>288</v>
      </c>
      <c r="C405" s="351"/>
      <c r="D405" s="351"/>
      <c r="E405" s="351"/>
      <c r="F405" s="351"/>
      <c r="G405" s="351"/>
      <c r="H405" s="351"/>
      <c r="I405" s="352"/>
      <c r="J405" s="14"/>
    </row>
    <row r="406" spans="1:10">
      <c r="A406" s="15"/>
      <c r="B406" s="359"/>
      <c r="C406" s="351"/>
      <c r="D406" s="351"/>
      <c r="E406" s="351"/>
      <c r="F406" s="351"/>
      <c r="G406" s="351"/>
      <c r="H406" s="351"/>
      <c r="I406" s="352"/>
      <c r="J406" s="14"/>
    </row>
    <row r="407" spans="1:10">
      <c r="A407" s="15"/>
      <c r="B407" s="359"/>
      <c r="C407" s="351"/>
      <c r="D407" s="351"/>
      <c r="E407" s="351"/>
      <c r="F407" s="351"/>
      <c r="G407" s="351"/>
      <c r="H407" s="351"/>
      <c r="I407" s="352"/>
      <c r="J407" s="14"/>
    </row>
    <row r="408" spans="1:10">
      <c r="A408" s="15"/>
      <c r="B408" s="359"/>
      <c r="C408" s="351"/>
      <c r="D408" s="351"/>
      <c r="E408" s="351"/>
      <c r="F408" s="351"/>
      <c r="G408" s="351"/>
      <c r="H408" s="351"/>
      <c r="I408" s="352"/>
      <c r="J408" s="14"/>
    </row>
    <row r="409" spans="1:10">
      <c r="A409" s="15"/>
      <c r="B409" s="359" t="s">
        <v>288</v>
      </c>
      <c r="C409" s="351"/>
      <c r="D409" s="351"/>
      <c r="E409" s="351"/>
      <c r="F409" s="351"/>
      <c r="G409" s="351"/>
      <c r="H409" s="351"/>
      <c r="I409" s="352"/>
      <c r="J409" s="14"/>
    </row>
    <row r="410" spans="1:10">
      <c r="A410" s="15"/>
      <c r="B410" s="359"/>
      <c r="C410" s="351"/>
      <c r="D410" s="351"/>
      <c r="E410" s="351"/>
      <c r="F410" s="351"/>
      <c r="G410" s="351"/>
      <c r="H410" s="351"/>
      <c r="I410" s="352"/>
      <c r="J410" s="14"/>
    </row>
    <row r="411" spans="1:10">
      <c r="A411" s="15"/>
      <c r="B411" s="27"/>
      <c r="C411" s="587"/>
      <c r="D411" s="588"/>
      <c r="E411" s="588"/>
      <c r="F411" s="588"/>
      <c r="G411" s="588"/>
      <c r="H411" s="588"/>
      <c r="I411" s="589"/>
      <c r="J411" s="14"/>
    </row>
    <row r="412" spans="1:10">
      <c r="A412" s="15"/>
      <c r="B412" s="27"/>
      <c r="C412" s="587"/>
      <c r="D412" s="588"/>
      <c r="E412" s="588"/>
      <c r="F412" s="588"/>
      <c r="G412" s="588"/>
      <c r="H412" s="588"/>
      <c r="I412" s="589"/>
      <c r="J412" s="14"/>
    </row>
    <row r="413" spans="1:10">
      <c r="A413" s="15"/>
      <c r="B413" s="27"/>
      <c r="C413" s="587"/>
      <c r="D413" s="588"/>
      <c r="E413" s="588"/>
      <c r="F413" s="588"/>
      <c r="G413" s="588"/>
      <c r="H413" s="588"/>
      <c r="I413" s="589"/>
      <c r="J413" s="14"/>
    </row>
    <row r="414" spans="1:10">
      <c r="A414" s="15"/>
      <c r="B414" s="27"/>
      <c r="C414" s="587"/>
      <c r="D414" s="588"/>
      <c r="E414" s="588"/>
      <c r="F414" s="588"/>
      <c r="G414" s="588"/>
      <c r="H414" s="588"/>
      <c r="I414" s="589"/>
      <c r="J414" s="14"/>
    </row>
    <row r="415" spans="1:10">
      <c r="A415" s="15"/>
      <c r="B415" s="27"/>
      <c r="C415" s="587"/>
      <c r="D415" s="588"/>
      <c r="E415" s="588"/>
      <c r="F415" s="588"/>
      <c r="G415" s="588"/>
      <c r="H415" s="588"/>
      <c r="I415" s="589"/>
      <c r="J415" s="14"/>
    </row>
    <row r="416" spans="1:10">
      <c r="A416" s="15"/>
      <c r="B416" s="27"/>
      <c r="C416" s="587"/>
      <c r="D416" s="588"/>
      <c r="E416" s="588"/>
      <c r="F416" s="588"/>
      <c r="G416" s="588"/>
      <c r="H416" s="588"/>
      <c r="I416" s="589"/>
      <c r="J416" s="14"/>
    </row>
    <row r="417" spans="1:10">
      <c r="A417" s="15"/>
      <c r="B417" s="27"/>
      <c r="C417" s="587"/>
      <c r="D417" s="588"/>
      <c r="E417" s="588"/>
      <c r="F417" s="588"/>
      <c r="G417" s="588"/>
      <c r="H417" s="588"/>
      <c r="I417" s="589"/>
      <c r="J417" s="14"/>
    </row>
    <row r="418" spans="1:10">
      <c r="A418" s="15"/>
      <c r="B418" s="27"/>
      <c r="C418" s="587"/>
      <c r="D418" s="588"/>
      <c r="E418" s="588"/>
      <c r="F418" s="588"/>
      <c r="G418" s="588"/>
      <c r="H418" s="588"/>
      <c r="I418" s="589"/>
      <c r="J418" s="14"/>
    </row>
    <row r="419" spans="1:10">
      <c r="A419" s="15"/>
      <c r="B419" s="27"/>
      <c r="C419" s="587"/>
      <c r="D419" s="588"/>
      <c r="E419" s="588"/>
      <c r="F419" s="588"/>
      <c r="G419" s="588"/>
      <c r="H419" s="588"/>
      <c r="I419" s="589"/>
      <c r="J419" s="14"/>
    </row>
    <row r="420" spans="1:10" ht="15.75" thickBot="1">
      <c r="A420" s="15"/>
      <c r="B420" s="26"/>
      <c r="C420" s="590"/>
      <c r="D420" s="591"/>
      <c r="E420" s="591"/>
      <c r="F420" s="591"/>
      <c r="G420" s="591"/>
      <c r="H420" s="591"/>
      <c r="I420" s="592"/>
      <c r="J420" s="14"/>
    </row>
    <row r="421" spans="1:10" ht="15.75" thickTop="1">
      <c r="A421" s="15"/>
      <c r="B421" s="25"/>
      <c r="C421" s="5"/>
      <c r="D421" s="5"/>
      <c r="E421" s="5"/>
      <c r="F421" s="5"/>
      <c r="G421" s="5"/>
      <c r="I421" s="10"/>
      <c r="J421" s="14"/>
    </row>
    <row r="422" spans="1:10">
      <c r="A422" s="15"/>
      <c r="B422" s="25" t="s">
        <v>3</v>
      </c>
      <c r="C422" s="5"/>
      <c r="D422" s="5"/>
      <c r="E422" s="5"/>
      <c r="F422" s="5"/>
      <c r="G422" s="5"/>
      <c r="I422" s="10"/>
      <c r="J422" s="14"/>
    </row>
    <row r="423" spans="1:10" ht="15.75" thickBot="1">
      <c r="A423" s="15"/>
      <c r="B423" s="25"/>
      <c r="C423" s="5"/>
      <c r="D423" s="5"/>
      <c r="E423" s="5"/>
      <c r="F423" s="5"/>
      <c r="G423" s="5"/>
      <c r="I423" s="10"/>
      <c r="J423" s="14"/>
    </row>
    <row r="424" spans="1:10" ht="16.5" thickTop="1" thickBot="1">
      <c r="A424" s="15"/>
      <c r="B424" s="24" t="s">
        <v>2</v>
      </c>
      <c r="C424" s="521" t="s">
        <v>1</v>
      </c>
      <c r="D424" s="521"/>
      <c r="E424" s="521" t="s">
        <v>0</v>
      </c>
      <c r="F424" s="521"/>
      <c r="G424" s="521"/>
      <c r="H424" s="522"/>
      <c r="I424" s="10"/>
      <c r="J424" s="14"/>
    </row>
    <row r="425" spans="1:10" ht="15" customHeight="1">
      <c r="A425" s="15"/>
      <c r="B425" s="23">
        <v>617</v>
      </c>
      <c r="C425" s="523" t="s">
        <v>319</v>
      </c>
      <c r="D425" s="523"/>
      <c r="E425" s="506" t="s">
        <v>288</v>
      </c>
      <c r="F425" s="506"/>
      <c r="G425" s="506"/>
      <c r="H425" s="507"/>
      <c r="I425" s="10"/>
      <c r="J425" s="14"/>
    </row>
    <row r="426" spans="1:10" ht="15" customHeight="1">
      <c r="A426" s="15"/>
      <c r="B426" s="22">
        <v>200686</v>
      </c>
      <c r="C426" s="511" t="s">
        <v>288</v>
      </c>
      <c r="D426" s="511"/>
      <c r="E426" s="506" t="s">
        <v>288</v>
      </c>
      <c r="F426" s="506"/>
      <c r="G426" s="506"/>
      <c r="H426" s="507"/>
      <c r="I426" s="10"/>
      <c r="J426" s="14"/>
    </row>
    <row r="427" spans="1:10">
      <c r="A427" s="15"/>
      <c r="B427" s="22" t="s">
        <v>288</v>
      </c>
      <c r="C427" s="511" t="s">
        <v>288</v>
      </c>
      <c r="D427" s="511"/>
      <c r="E427" s="506" t="s">
        <v>288</v>
      </c>
      <c r="F427" s="506"/>
      <c r="G427" s="506"/>
      <c r="H427" s="507"/>
      <c r="I427" s="10"/>
      <c r="J427" s="14"/>
    </row>
    <row r="428" spans="1:10">
      <c r="A428" s="15"/>
      <c r="B428" s="22" t="s">
        <v>288</v>
      </c>
      <c r="C428" s="511" t="s">
        <v>288</v>
      </c>
      <c r="D428" s="511"/>
      <c r="E428" s="506" t="s">
        <v>288</v>
      </c>
      <c r="F428" s="506"/>
      <c r="G428" s="506"/>
      <c r="H428" s="507"/>
      <c r="I428" s="10"/>
      <c r="J428" s="14"/>
    </row>
    <row r="429" spans="1:10">
      <c r="A429" s="15"/>
      <c r="B429" s="22" t="s">
        <v>288</v>
      </c>
      <c r="C429" s="511" t="s">
        <v>288</v>
      </c>
      <c r="D429" s="511"/>
      <c r="E429" s="506" t="s">
        <v>288</v>
      </c>
      <c r="F429" s="506"/>
      <c r="G429" s="506"/>
      <c r="H429" s="507"/>
      <c r="I429" s="10"/>
      <c r="J429" s="14"/>
    </row>
    <row r="430" spans="1:10">
      <c r="A430" s="15"/>
      <c r="B430" s="22" t="s">
        <v>288</v>
      </c>
      <c r="C430" s="511" t="s">
        <v>288</v>
      </c>
      <c r="D430" s="511"/>
      <c r="E430" s="506" t="s">
        <v>288</v>
      </c>
      <c r="F430" s="506"/>
      <c r="G430" s="506"/>
      <c r="H430" s="507"/>
      <c r="I430" s="10"/>
      <c r="J430" s="14"/>
    </row>
    <row r="431" spans="1:10">
      <c r="A431" s="15"/>
      <c r="B431" s="22" t="s">
        <v>288</v>
      </c>
      <c r="C431" s="511" t="s">
        <v>288</v>
      </c>
      <c r="D431" s="511"/>
      <c r="E431" s="506" t="s">
        <v>288</v>
      </c>
      <c r="F431" s="506"/>
      <c r="G431" s="506"/>
      <c r="H431" s="507"/>
      <c r="I431" s="10"/>
      <c r="J431" s="14"/>
    </row>
    <row r="432" spans="1:10">
      <c r="A432" s="15"/>
      <c r="B432" s="22" t="s">
        <v>288</v>
      </c>
      <c r="C432" s="511" t="s">
        <v>288</v>
      </c>
      <c r="D432" s="511"/>
      <c r="E432" s="506" t="s">
        <v>288</v>
      </c>
      <c r="F432" s="506"/>
      <c r="G432" s="506"/>
      <c r="H432" s="507"/>
      <c r="I432" s="10"/>
      <c r="J432" s="14"/>
    </row>
    <row r="433" spans="1:10">
      <c r="A433" s="15"/>
      <c r="B433" s="22" t="s">
        <v>288</v>
      </c>
      <c r="C433" s="511" t="s">
        <v>288</v>
      </c>
      <c r="D433" s="511"/>
      <c r="E433" s="506" t="s">
        <v>288</v>
      </c>
      <c r="F433" s="506"/>
      <c r="G433" s="506"/>
      <c r="H433" s="507"/>
      <c r="I433" s="10"/>
      <c r="J433" s="14"/>
    </row>
    <row r="434" spans="1:10">
      <c r="A434" s="15"/>
      <c r="B434" s="22" t="s">
        <v>288</v>
      </c>
      <c r="C434" s="511" t="s">
        <v>288</v>
      </c>
      <c r="D434" s="511"/>
      <c r="E434" s="506" t="s">
        <v>288</v>
      </c>
      <c r="F434" s="506"/>
      <c r="G434" s="506"/>
      <c r="H434" s="507"/>
      <c r="I434" s="10"/>
      <c r="J434" s="14"/>
    </row>
    <row r="435" spans="1:10">
      <c r="A435" s="15"/>
      <c r="B435" s="22" t="s">
        <v>288</v>
      </c>
      <c r="C435" s="511" t="s">
        <v>288</v>
      </c>
      <c r="D435" s="511"/>
      <c r="E435" s="506" t="s">
        <v>288</v>
      </c>
      <c r="F435" s="506"/>
      <c r="G435" s="506"/>
      <c r="H435" s="507"/>
      <c r="I435" s="10"/>
      <c r="J435" s="14"/>
    </row>
    <row r="436" spans="1:10">
      <c r="A436" s="15"/>
      <c r="B436" s="22" t="s">
        <v>288</v>
      </c>
      <c r="C436" s="511" t="s">
        <v>288</v>
      </c>
      <c r="D436" s="511"/>
      <c r="E436" s="506" t="s">
        <v>288</v>
      </c>
      <c r="F436" s="506"/>
      <c r="G436" s="506"/>
      <c r="H436" s="507"/>
      <c r="I436" s="10"/>
      <c r="J436" s="14"/>
    </row>
    <row r="437" spans="1:10">
      <c r="A437" s="15"/>
      <c r="B437" s="22" t="s">
        <v>288</v>
      </c>
      <c r="C437" s="511" t="s">
        <v>288</v>
      </c>
      <c r="D437" s="511"/>
      <c r="E437" s="506" t="s">
        <v>288</v>
      </c>
      <c r="F437" s="506"/>
      <c r="G437" s="506"/>
      <c r="H437" s="507"/>
      <c r="I437" s="10"/>
      <c r="J437" s="14"/>
    </row>
    <row r="438" spans="1:10">
      <c r="A438" s="15"/>
      <c r="B438" s="22" t="s">
        <v>288</v>
      </c>
      <c r="C438" s="511" t="s">
        <v>288</v>
      </c>
      <c r="D438" s="511"/>
      <c r="E438" s="506" t="s">
        <v>288</v>
      </c>
      <c r="F438" s="506"/>
      <c r="G438" s="506"/>
      <c r="H438" s="507"/>
      <c r="I438" s="10"/>
      <c r="J438" s="14"/>
    </row>
    <row r="439" spans="1:10">
      <c r="A439" s="15"/>
      <c r="B439" s="22" t="s">
        <v>288</v>
      </c>
      <c r="C439" s="511" t="s">
        <v>288</v>
      </c>
      <c r="D439" s="511"/>
      <c r="E439" s="506" t="s">
        <v>288</v>
      </c>
      <c r="F439" s="506"/>
      <c r="G439" s="506"/>
      <c r="H439" s="507"/>
      <c r="I439" s="10"/>
      <c r="J439" s="14"/>
    </row>
    <row r="440" spans="1:10">
      <c r="A440" s="15"/>
      <c r="B440" s="22" t="s">
        <v>288</v>
      </c>
      <c r="C440" s="511" t="s">
        <v>288</v>
      </c>
      <c r="D440" s="511"/>
      <c r="E440" s="506" t="s">
        <v>288</v>
      </c>
      <c r="F440" s="506"/>
      <c r="G440" s="506"/>
      <c r="H440" s="507"/>
      <c r="I440" s="10"/>
      <c r="J440" s="14"/>
    </row>
    <row r="441" spans="1:10">
      <c r="A441" s="15"/>
      <c r="B441" s="22" t="s">
        <v>288</v>
      </c>
      <c r="C441" s="511" t="s">
        <v>288</v>
      </c>
      <c r="D441" s="511"/>
      <c r="E441" s="506" t="s">
        <v>288</v>
      </c>
      <c r="F441" s="506"/>
      <c r="G441" s="506"/>
      <c r="H441" s="507"/>
      <c r="I441" s="10"/>
      <c r="J441" s="14"/>
    </row>
    <row r="442" spans="1:10">
      <c r="A442" s="15"/>
      <c r="B442" s="22" t="s">
        <v>288</v>
      </c>
      <c r="C442" s="511" t="s">
        <v>288</v>
      </c>
      <c r="D442" s="511"/>
      <c r="E442" s="506" t="s">
        <v>288</v>
      </c>
      <c r="F442" s="506"/>
      <c r="G442" s="506"/>
      <c r="H442" s="507"/>
      <c r="I442" s="10"/>
      <c r="J442" s="14"/>
    </row>
    <row r="443" spans="1:10">
      <c r="A443" s="15"/>
      <c r="B443" s="22" t="s">
        <v>288</v>
      </c>
      <c r="C443" s="511" t="s">
        <v>288</v>
      </c>
      <c r="D443" s="511"/>
      <c r="E443" s="506" t="s">
        <v>288</v>
      </c>
      <c r="F443" s="506"/>
      <c r="G443" s="506"/>
      <c r="H443" s="507"/>
      <c r="I443" s="10"/>
      <c r="J443" s="14"/>
    </row>
    <row r="444" spans="1:10">
      <c r="A444" s="15"/>
      <c r="B444" s="22" t="s">
        <v>288</v>
      </c>
      <c r="C444" s="511" t="s">
        <v>288</v>
      </c>
      <c r="D444" s="511"/>
      <c r="E444" s="506" t="s">
        <v>288</v>
      </c>
      <c r="F444" s="506"/>
      <c r="G444" s="506"/>
      <c r="H444" s="507"/>
      <c r="I444" s="10"/>
      <c r="J444" s="14"/>
    </row>
    <row r="445" spans="1:10">
      <c r="A445" s="15"/>
      <c r="B445" s="22" t="s">
        <v>288</v>
      </c>
      <c r="C445" s="511" t="s">
        <v>288</v>
      </c>
      <c r="D445" s="511"/>
      <c r="E445" s="506" t="s">
        <v>288</v>
      </c>
      <c r="F445" s="506"/>
      <c r="G445" s="506"/>
      <c r="H445" s="507"/>
      <c r="I445" s="10"/>
      <c r="J445" s="14"/>
    </row>
    <row r="446" spans="1:10">
      <c r="A446" s="15"/>
      <c r="B446" s="22" t="s">
        <v>288</v>
      </c>
      <c r="C446" s="511" t="s">
        <v>288</v>
      </c>
      <c r="D446" s="511"/>
      <c r="E446" s="506" t="s">
        <v>288</v>
      </c>
      <c r="F446" s="506"/>
      <c r="G446" s="506"/>
      <c r="H446" s="507"/>
      <c r="I446" s="10"/>
      <c r="J446" s="14"/>
    </row>
    <row r="447" spans="1:10">
      <c r="A447" s="15"/>
      <c r="B447" s="22" t="s">
        <v>288</v>
      </c>
      <c r="C447" s="511" t="s">
        <v>288</v>
      </c>
      <c r="D447" s="511"/>
      <c r="E447" s="506" t="s">
        <v>288</v>
      </c>
      <c r="F447" s="506"/>
      <c r="G447" s="506"/>
      <c r="H447" s="507"/>
      <c r="I447" s="10"/>
      <c r="J447" s="14"/>
    </row>
    <row r="448" spans="1:10">
      <c r="A448" s="15"/>
      <c r="B448" s="22" t="s">
        <v>288</v>
      </c>
      <c r="C448" s="511" t="s">
        <v>288</v>
      </c>
      <c r="D448" s="511"/>
      <c r="E448" s="506" t="s">
        <v>288</v>
      </c>
      <c r="F448" s="506"/>
      <c r="G448" s="506"/>
      <c r="H448" s="507"/>
      <c r="I448" s="10"/>
      <c r="J448" s="14"/>
    </row>
    <row r="449" spans="1:10">
      <c r="A449" s="15"/>
      <c r="B449" s="22" t="s">
        <v>288</v>
      </c>
      <c r="C449" s="511" t="s">
        <v>288</v>
      </c>
      <c r="D449" s="511"/>
      <c r="E449" s="506" t="s">
        <v>288</v>
      </c>
      <c r="F449" s="506"/>
      <c r="G449" s="506"/>
      <c r="H449" s="507"/>
      <c r="I449" s="10"/>
      <c r="J449" s="14"/>
    </row>
    <row r="450" spans="1:10">
      <c r="A450" s="15"/>
      <c r="B450" s="22" t="s">
        <v>288</v>
      </c>
      <c r="C450" s="511" t="s">
        <v>288</v>
      </c>
      <c r="D450" s="511"/>
      <c r="E450" s="506" t="s">
        <v>288</v>
      </c>
      <c r="F450" s="506"/>
      <c r="G450" s="506"/>
      <c r="H450" s="507"/>
      <c r="I450" s="10"/>
      <c r="J450" s="14"/>
    </row>
    <row r="451" spans="1:10">
      <c r="A451" s="15"/>
      <c r="B451" s="21" t="s">
        <v>288</v>
      </c>
      <c r="C451" s="518" t="s">
        <v>288</v>
      </c>
      <c r="D451" s="518"/>
      <c r="E451" s="506" t="s">
        <v>288</v>
      </c>
      <c r="F451" s="506"/>
      <c r="G451" s="506"/>
      <c r="H451" s="507"/>
      <c r="I451" s="10"/>
      <c r="J451" s="14"/>
    </row>
    <row r="452" spans="1:10" ht="15.75" thickBot="1">
      <c r="A452" s="15"/>
      <c r="B452" s="20" t="s">
        <v>288</v>
      </c>
      <c r="C452" s="520" t="s">
        <v>288</v>
      </c>
      <c r="D452" s="520"/>
      <c r="E452" s="509" t="s">
        <v>288</v>
      </c>
      <c r="F452" s="509"/>
      <c r="G452" s="509"/>
      <c r="H452" s="510"/>
      <c r="I452" s="10"/>
      <c r="J452" s="14"/>
    </row>
    <row r="453" spans="1:10" ht="16.5" thickTop="1" thickBot="1">
      <c r="A453" s="19"/>
      <c r="B453" s="18" t="s">
        <v>288</v>
      </c>
      <c r="C453" s="519" t="s">
        <v>288</v>
      </c>
      <c r="D453" s="519"/>
      <c r="E453" s="508" t="s">
        <v>288</v>
      </c>
      <c r="F453" s="508"/>
      <c r="G453" s="508"/>
      <c r="H453" s="508"/>
      <c r="I453" s="17"/>
      <c r="J453" s="16"/>
    </row>
    <row r="454" spans="1:10">
      <c r="A454" s="5"/>
      <c r="B454" s="13" t="s">
        <v>288</v>
      </c>
      <c r="C454" s="517" t="s">
        <v>288</v>
      </c>
      <c r="D454" s="517"/>
      <c r="E454" s="516" t="s">
        <v>288</v>
      </c>
      <c r="F454" s="516"/>
      <c r="G454" s="516"/>
      <c r="H454" s="516"/>
      <c r="I454" s="10"/>
      <c r="J454" s="5"/>
    </row>
    <row r="455" spans="1:10">
      <c r="A455" s="15"/>
      <c r="B455" s="13" t="s">
        <v>288</v>
      </c>
      <c r="C455" s="517" t="s">
        <v>288</v>
      </c>
      <c r="D455" s="517"/>
      <c r="E455" s="516" t="s">
        <v>288</v>
      </c>
      <c r="F455" s="516"/>
      <c r="G455" s="516"/>
      <c r="H455" s="516"/>
      <c r="I455" s="10"/>
      <c r="J455" s="14"/>
    </row>
    <row r="456" spans="1:10">
      <c r="A456" s="15"/>
      <c r="B456" s="13" t="s">
        <v>288</v>
      </c>
      <c r="C456" s="517" t="s">
        <v>288</v>
      </c>
      <c r="D456" s="517"/>
      <c r="E456" s="516" t="s">
        <v>288</v>
      </c>
      <c r="F456" s="516"/>
      <c r="G456" s="516"/>
      <c r="H456" s="516"/>
      <c r="I456" s="10"/>
      <c r="J456" s="14"/>
    </row>
    <row r="457" spans="1:10">
      <c r="A457" s="15"/>
      <c r="B457" s="13" t="s">
        <v>288</v>
      </c>
      <c r="C457" s="517" t="s">
        <v>288</v>
      </c>
      <c r="D457" s="517"/>
      <c r="E457" s="516" t="s">
        <v>288</v>
      </c>
      <c r="F457" s="516"/>
      <c r="G457" s="516"/>
      <c r="H457" s="516"/>
      <c r="I457" s="10"/>
      <c r="J457" s="14"/>
    </row>
    <row r="458" spans="1:10">
      <c r="A458" s="15"/>
      <c r="B458" s="13" t="s">
        <v>288</v>
      </c>
      <c r="C458" s="517" t="s">
        <v>288</v>
      </c>
      <c r="D458" s="517"/>
      <c r="E458" s="516" t="s">
        <v>288</v>
      </c>
      <c r="F458" s="516"/>
      <c r="G458" s="516"/>
      <c r="H458" s="516"/>
      <c r="I458" s="10"/>
      <c r="J458" s="14"/>
    </row>
    <row r="459" spans="1:10">
      <c r="A459" s="5"/>
      <c r="B459" s="13"/>
      <c r="C459" s="12"/>
      <c r="D459" s="12"/>
      <c r="E459" s="11"/>
      <c r="F459" s="11"/>
      <c r="G459" s="11"/>
      <c r="H459" s="11"/>
      <c r="I459" s="10"/>
      <c r="J459" s="5"/>
    </row>
    <row r="460" spans="1:10">
      <c r="A460" s="5"/>
      <c r="B460" s="13"/>
      <c r="C460" s="12"/>
      <c r="D460" s="12"/>
      <c r="E460" s="11"/>
      <c r="F460" s="11"/>
      <c r="G460" s="11"/>
      <c r="H460" s="11"/>
      <c r="I460" s="10"/>
      <c r="J460" s="5"/>
    </row>
    <row r="461" spans="1:10">
      <c r="A461" s="5"/>
      <c r="B461" s="13"/>
      <c r="C461" s="12"/>
      <c r="D461" s="12"/>
      <c r="E461" s="11"/>
      <c r="F461" s="11"/>
      <c r="G461" s="11"/>
      <c r="H461" s="11"/>
      <c r="I461" s="10"/>
      <c r="J461" s="5"/>
    </row>
    <row r="462" spans="1:10">
      <c r="A462" s="5"/>
      <c r="B462" s="13"/>
      <c r="C462" s="12"/>
      <c r="D462" s="12"/>
      <c r="E462" s="11"/>
      <c r="F462" s="11"/>
      <c r="G462" s="11"/>
      <c r="H462" s="11"/>
      <c r="I462" s="10"/>
      <c r="J462" s="5"/>
    </row>
    <row r="463" spans="1:10">
      <c r="A463" s="5"/>
      <c r="B463" s="13"/>
      <c r="C463" s="12"/>
      <c r="D463" s="12"/>
      <c r="E463" s="11"/>
      <c r="F463" s="11"/>
      <c r="G463" s="11"/>
      <c r="H463" s="11"/>
      <c r="I463" s="10"/>
      <c r="J463" s="5"/>
    </row>
  </sheetData>
  <mergeCells count="347">
    <mergeCell ref="B405:B408"/>
    <mergeCell ref="C405:I408"/>
    <mergeCell ref="B409:B410"/>
    <mergeCell ref="C409:I410"/>
    <mergeCell ref="C411:I411"/>
    <mergeCell ref="C418:I418"/>
    <mergeCell ref="C419:I419"/>
    <mergeCell ref="C420:I420"/>
    <mergeCell ref="C412:I412"/>
    <mergeCell ref="C413:I413"/>
    <mergeCell ref="C414:I414"/>
    <mergeCell ref="C415:I415"/>
    <mergeCell ref="C416:I416"/>
    <mergeCell ref="C417:I417"/>
    <mergeCell ref="B403:B404"/>
    <mergeCell ref="C403:I404"/>
    <mergeCell ref="B400:B402"/>
    <mergeCell ref="F305:H305"/>
    <mergeCell ref="B357:I358"/>
    <mergeCell ref="B307:C307"/>
    <mergeCell ref="D307:E307"/>
    <mergeCell ref="C400:I402"/>
    <mergeCell ref="B340:E340"/>
    <mergeCell ref="B349:H349"/>
    <mergeCell ref="G341:J342"/>
    <mergeCell ref="D308:E308"/>
    <mergeCell ref="B330:E330"/>
    <mergeCell ref="B342:C342"/>
    <mergeCell ref="D331:E331"/>
    <mergeCell ref="D332:E332"/>
    <mergeCell ref="D336:E336"/>
    <mergeCell ref="D334:E334"/>
    <mergeCell ref="B333:C333"/>
    <mergeCell ref="B332:C332"/>
    <mergeCell ref="D333:E333"/>
    <mergeCell ref="B331:C331"/>
    <mergeCell ref="B335:C335"/>
    <mergeCell ref="B336:C336"/>
    <mergeCell ref="D48:I48"/>
    <mergeCell ref="D47:I47"/>
    <mergeCell ref="D59:I59"/>
    <mergeCell ref="D105:H105"/>
    <mergeCell ref="B68:I78"/>
    <mergeCell ref="D81:I82"/>
    <mergeCell ref="B62:I65"/>
    <mergeCell ref="D83:I84"/>
    <mergeCell ref="E4:H4"/>
    <mergeCell ref="D52:I52"/>
    <mergeCell ref="C4:D4"/>
    <mergeCell ref="C8:D8"/>
    <mergeCell ref="D50:I50"/>
    <mergeCell ref="D51:I51"/>
    <mergeCell ref="B44:H44"/>
    <mergeCell ref="B67:E67"/>
    <mergeCell ref="D49:I49"/>
    <mergeCell ref="B12:I41"/>
    <mergeCell ref="C42:F42"/>
    <mergeCell ref="D101:I101"/>
    <mergeCell ref="B95:F95"/>
    <mergeCell ref="D55:I55"/>
    <mergeCell ref="B87:C88"/>
    <mergeCell ref="D87:I88"/>
    <mergeCell ref="H118:J118"/>
    <mergeCell ref="H120:J120"/>
    <mergeCell ref="D113:G113"/>
    <mergeCell ref="B114:B116"/>
    <mergeCell ref="D119:G119"/>
    <mergeCell ref="E151:F151"/>
    <mergeCell ref="E296:F296"/>
    <mergeCell ref="B295:D295"/>
    <mergeCell ref="C270:J270"/>
    <mergeCell ref="C288:J288"/>
    <mergeCell ref="C274:J274"/>
    <mergeCell ref="C282:J282"/>
    <mergeCell ref="C287:J287"/>
    <mergeCell ref="C275:J275"/>
    <mergeCell ref="C276:J276"/>
    <mergeCell ref="C283:J283"/>
    <mergeCell ref="C286:J286"/>
    <mergeCell ref="C289:J289"/>
    <mergeCell ref="C290:J290"/>
    <mergeCell ref="B296:D296"/>
    <mergeCell ref="C291:J291"/>
    <mergeCell ref="E295:F295"/>
    <mergeCell ref="C285:J285"/>
    <mergeCell ref="C284:J284"/>
    <mergeCell ref="F195:J196"/>
    <mergeCell ref="D127:G127"/>
    <mergeCell ref="B147:I149"/>
    <mergeCell ref="H125:J125"/>
    <mergeCell ref="B145:H145"/>
    <mergeCell ref="B138:I140"/>
    <mergeCell ref="D53:I53"/>
    <mergeCell ref="B83:C84"/>
    <mergeCell ref="B80:I80"/>
    <mergeCell ref="D58:I58"/>
    <mergeCell ref="B54:H54"/>
    <mergeCell ref="D56:I56"/>
    <mergeCell ref="D57:I57"/>
    <mergeCell ref="B85:C86"/>
    <mergeCell ref="B156:D156"/>
    <mergeCell ref="D129:G129"/>
    <mergeCell ref="B60:H60"/>
    <mergeCell ref="B81:C82"/>
    <mergeCell ref="D104:H104"/>
    <mergeCell ref="D126:G126"/>
    <mergeCell ref="D108:H108"/>
    <mergeCell ref="D121:G121"/>
    <mergeCell ref="B153:J154"/>
    <mergeCell ref="B125:B128"/>
    <mergeCell ref="D85:I86"/>
    <mergeCell ref="B142:I143"/>
    <mergeCell ref="H126:J126"/>
    <mergeCell ref="D120:G120"/>
    <mergeCell ref="D122:G122"/>
    <mergeCell ref="H124:J124"/>
    <mergeCell ref="H129:J129"/>
    <mergeCell ref="H130:J130"/>
    <mergeCell ref="H123:J123"/>
    <mergeCell ref="B117:B120"/>
    <mergeCell ref="D118:G118"/>
    <mergeCell ref="H127:J127"/>
    <mergeCell ref="H131:J131"/>
    <mergeCell ref="B132:J133"/>
    <mergeCell ref="H128:J128"/>
    <mergeCell ref="H119:J119"/>
    <mergeCell ref="D125:G125"/>
    <mergeCell ref="B121:B124"/>
    <mergeCell ref="B129:B130"/>
    <mergeCell ref="D130:G130"/>
    <mergeCell ref="D123:G123"/>
    <mergeCell ref="D128:G128"/>
    <mergeCell ref="H121:J121"/>
    <mergeCell ref="H113:J113"/>
    <mergeCell ref="C429:D429"/>
    <mergeCell ref="E428:H428"/>
    <mergeCell ref="E429:H429"/>
    <mergeCell ref="C427:D427"/>
    <mergeCell ref="E427:H427"/>
    <mergeCell ref="C428:D428"/>
    <mergeCell ref="C426:D426"/>
    <mergeCell ref="E424:H424"/>
    <mergeCell ref="C425:D425"/>
    <mergeCell ref="E425:H425"/>
    <mergeCell ref="C424:D424"/>
    <mergeCell ref="E426:H426"/>
    <mergeCell ref="C434:D434"/>
    <mergeCell ref="E430:H430"/>
    <mergeCell ref="E431:H431"/>
    <mergeCell ref="E432:H432"/>
    <mergeCell ref="E433:H433"/>
    <mergeCell ref="E434:H434"/>
    <mergeCell ref="C431:D431"/>
    <mergeCell ref="C432:D432"/>
    <mergeCell ref="C433:D433"/>
    <mergeCell ref="C430:D430"/>
    <mergeCell ref="E441:H441"/>
    <mergeCell ref="C441:D441"/>
    <mergeCell ref="C447:D447"/>
    <mergeCell ref="E442:H442"/>
    <mergeCell ref="E445:H445"/>
    <mergeCell ref="C442:D442"/>
    <mergeCell ref="E447:H447"/>
    <mergeCell ref="E446:H446"/>
    <mergeCell ref="E435:H435"/>
    <mergeCell ref="C435:D435"/>
    <mergeCell ref="C436:D436"/>
    <mergeCell ref="C437:D437"/>
    <mergeCell ref="E436:H436"/>
    <mergeCell ref="E437:H437"/>
    <mergeCell ref="E438:H438"/>
    <mergeCell ref="E439:H439"/>
    <mergeCell ref="C438:D438"/>
    <mergeCell ref="C439:D439"/>
    <mergeCell ref="E457:H457"/>
    <mergeCell ref="E458:H458"/>
    <mergeCell ref="C457:D457"/>
    <mergeCell ref="C455:D455"/>
    <mergeCell ref="E455:H455"/>
    <mergeCell ref="C456:D456"/>
    <mergeCell ref="C458:D458"/>
    <mergeCell ref="C440:D440"/>
    <mergeCell ref="E440:H440"/>
    <mergeCell ref="C446:D446"/>
    <mergeCell ref="C443:D443"/>
    <mergeCell ref="C444:D444"/>
    <mergeCell ref="C445:D445"/>
    <mergeCell ref="E443:H443"/>
    <mergeCell ref="E444:H444"/>
    <mergeCell ref="E456:H456"/>
    <mergeCell ref="C451:D451"/>
    <mergeCell ref="E454:H454"/>
    <mergeCell ref="C453:D453"/>
    <mergeCell ref="C454:D454"/>
    <mergeCell ref="C452:D452"/>
    <mergeCell ref="C448:D448"/>
    <mergeCell ref="C449:D449"/>
    <mergeCell ref="E448:H448"/>
    <mergeCell ref="E449:H449"/>
    <mergeCell ref="E453:H453"/>
    <mergeCell ref="E450:H450"/>
    <mergeCell ref="E451:H451"/>
    <mergeCell ref="E452:H452"/>
    <mergeCell ref="C450:D450"/>
    <mergeCell ref="C146:G146"/>
    <mergeCell ref="B188:C188"/>
    <mergeCell ref="B180:C180"/>
    <mergeCell ref="B233:C233"/>
    <mergeCell ref="G151:H151"/>
    <mergeCell ref="B158:E158"/>
    <mergeCell ref="B228:J229"/>
    <mergeCell ref="B192:C192"/>
    <mergeCell ref="B209:C209"/>
    <mergeCell ref="B181:C181"/>
    <mergeCell ref="B187:C187"/>
    <mergeCell ref="B182:C182"/>
    <mergeCell ref="B183:C183"/>
    <mergeCell ref="B190:C190"/>
    <mergeCell ref="B184:C184"/>
    <mergeCell ref="B185:C185"/>
    <mergeCell ref="B186:C186"/>
    <mergeCell ref="B191:C191"/>
    <mergeCell ref="B193:C193"/>
    <mergeCell ref="B177:C177"/>
    <mergeCell ref="B175:C175"/>
    <mergeCell ref="B176:C176"/>
    <mergeCell ref="B189:C189"/>
    <mergeCell ref="B178:C178"/>
    <mergeCell ref="B179:C179"/>
    <mergeCell ref="D98:I98"/>
    <mergeCell ref="D99:I99"/>
    <mergeCell ref="D117:G117"/>
    <mergeCell ref="D115:G115"/>
    <mergeCell ref="D103:H103"/>
    <mergeCell ref="D100:I100"/>
    <mergeCell ref="H115:J115"/>
    <mergeCell ref="H114:J114"/>
    <mergeCell ref="H116:J116"/>
    <mergeCell ref="H117:J117"/>
    <mergeCell ref="D114:G114"/>
    <mergeCell ref="D102:H102"/>
    <mergeCell ref="F175:J193"/>
    <mergeCell ref="B157:D157"/>
    <mergeCell ref="D124:G124"/>
    <mergeCell ref="H122:J122"/>
    <mergeCell ref="D116:G116"/>
    <mergeCell ref="B211:C211"/>
    <mergeCell ref="B217:J218"/>
    <mergeCell ref="B234:C234"/>
    <mergeCell ref="B200:J203"/>
    <mergeCell ref="D243:H244"/>
    <mergeCell ref="B208:C208"/>
    <mergeCell ref="B207:C207"/>
    <mergeCell ref="B243:C244"/>
    <mergeCell ref="D232:H232"/>
    <mergeCell ref="D233:H233"/>
    <mergeCell ref="B232:C232"/>
    <mergeCell ref="C221:D221"/>
    <mergeCell ref="B205:C205"/>
    <mergeCell ref="B240:C241"/>
    <mergeCell ref="B238:C239"/>
    <mergeCell ref="B231:C231"/>
    <mergeCell ref="B210:C210"/>
    <mergeCell ref="B206:C206"/>
    <mergeCell ref="B252:J252"/>
    <mergeCell ref="D236:G237"/>
    <mergeCell ref="D238:G239"/>
    <mergeCell ref="B245:C246"/>
    <mergeCell ref="B242:H242"/>
    <mergeCell ref="D240:G241"/>
    <mergeCell ref="B236:C237"/>
    <mergeCell ref="D231:H231"/>
    <mergeCell ref="D234:H234"/>
    <mergeCell ref="B235:H235"/>
    <mergeCell ref="D245:H246"/>
    <mergeCell ref="B248:J249"/>
    <mergeCell ref="C267:J267"/>
    <mergeCell ref="C273:J273"/>
    <mergeCell ref="C256:J256"/>
    <mergeCell ref="C266:J266"/>
    <mergeCell ref="C263:J263"/>
    <mergeCell ref="C265:J265"/>
    <mergeCell ref="C257:J257"/>
    <mergeCell ref="C258:J258"/>
    <mergeCell ref="C264:J264"/>
    <mergeCell ref="C262:J262"/>
    <mergeCell ref="C268:J268"/>
    <mergeCell ref="C271:J271"/>
    <mergeCell ref="C272:J272"/>
    <mergeCell ref="C269:J269"/>
    <mergeCell ref="C261:J261"/>
    <mergeCell ref="C259:J259"/>
    <mergeCell ref="B297:D297"/>
    <mergeCell ref="D304:E304"/>
    <mergeCell ref="B306:C306"/>
    <mergeCell ref="B305:C305"/>
    <mergeCell ref="D305:E305"/>
    <mergeCell ref="D306:E306"/>
    <mergeCell ref="B299:D299"/>
    <mergeCell ref="E299:F299"/>
    <mergeCell ref="B328:D328"/>
    <mergeCell ref="B326:E326"/>
    <mergeCell ref="B327:D327"/>
    <mergeCell ref="E297:F297"/>
    <mergeCell ref="E298:F298"/>
    <mergeCell ref="F307:H307"/>
    <mergeCell ref="B304:C304"/>
    <mergeCell ref="B303:I303"/>
    <mergeCell ref="B298:D298"/>
    <mergeCell ref="F304:H304"/>
    <mergeCell ref="F306:H306"/>
    <mergeCell ref="F308:H308"/>
    <mergeCell ref="G325:J339"/>
    <mergeCell ref="D338:E338"/>
    <mergeCell ref="B329:D329"/>
    <mergeCell ref="B308:C308"/>
    <mergeCell ref="B334:C334"/>
    <mergeCell ref="D342:E342"/>
    <mergeCell ref="B359:I359"/>
    <mergeCell ref="D335:E335"/>
    <mergeCell ref="B355:I356"/>
    <mergeCell ref="D341:E341"/>
    <mergeCell ref="B341:C341"/>
    <mergeCell ref="B360:I361"/>
    <mergeCell ref="B362:I363"/>
    <mergeCell ref="B348:H348"/>
    <mergeCell ref="B351:I352"/>
    <mergeCell ref="B353:I354"/>
    <mergeCell ref="C376:I377"/>
    <mergeCell ref="C370:I371"/>
    <mergeCell ref="C372:I373"/>
    <mergeCell ref="B370:B371"/>
    <mergeCell ref="C374:I375"/>
    <mergeCell ref="C392:I395"/>
    <mergeCell ref="B392:B395"/>
    <mergeCell ref="B364:I365"/>
    <mergeCell ref="B378:B379"/>
    <mergeCell ref="C388:I391"/>
    <mergeCell ref="D369:H369"/>
    <mergeCell ref="C378:I379"/>
    <mergeCell ref="C384:I387"/>
    <mergeCell ref="B384:B387"/>
    <mergeCell ref="B388:B391"/>
    <mergeCell ref="B369:C369"/>
    <mergeCell ref="B372:B373"/>
    <mergeCell ref="B374:B375"/>
    <mergeCell ref="B376:B377"/>
  </mergeCells>
  <pageMargins left="0.94488188976377963" right="0.70866141732283472" top="0.98425196850393704" bottom="0.51181102362204722" header="0.35433070866141736" footer="0.31496062992125984"/>
  <pageSetup paperSize="9" scale="40" orientation="portrait" horizontalDpi="3600" verticalDpi="3600" r:id="rId1"/>
  <headerFooter alignWithMargins="0">
    <oddHeader>&amp;L&amp;G&amp;C
&amp;"Arial,Negrita"&amp;12
&amp;16Incorporación de medidas de las Directivas Hábitat y Aves al Plan Hidrológico del Duero&amp;R&amp;G</oddHeader>
  </headerFooter>
  <rowBreaks count="5" manualBreakCount="5">
    <brk id="91" max="9" man="1"/>
    <brk id="171" max="9" man="1"/>
    <brk id="258" max="9" man="1"/>
    <brk id="345" max="9" man="1"/>
    <brk id="461" max="9"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K120"/>
  <sheetViews>
    <sheetView view="pageBreakPreview" topLeftCell="A75" zoomScale="75" zoomScaleNormal="75" zoomScaleSheetLayoutView="75" workbookViewId="0">
      <selection activeCell="G74" sqref="G74"/>
    </sheetView>
  </sheetViews>
  <sheetFormatPr baseColWidth="10" defaultRowHeight="15"/>
  <cols>
    <col min="1" max="1" width="11.42578125" style="9"/>
    <col min="2" max="2" width="16.140625" style="66" customWidth="1"/>
    <col min="3" max="3" width="15.7109375" style="2" customWidth="1"/>
    <col min="4" max="6" width="15.7109375" style="1" customWidth="1"/>
    <col min="7" max="7" width="15.7109375" style="180" customWidth="1"/>
    <col min="8" max="8" width="19.140625" style="66" customWidth="1"/>
    <col min="9" max="9" width="17.42578125" style="4" customWidth="1"/>
    <col min="10" max="10" width="16" style="3" customWidth="1"/>
    <col min="11" max="11" width="11.42578125" style="2"/>
    <col min="12" max="16384" width="11.42578125" style="1"/>
  </cols>
  <sheetData>
    <row r="1" spans="1:10" ht="15.75" thickBot="1">
      <c r="A1" s="29"/>
      <c r="B1" s="29"/>
      <c r="C1" s="29"/>
      <c r="D1" s="29"/>
      <c r="E1" s="29"/>
      <c r="F1" s="29"/>
      <c r="G1" s="29"/>
      <c r="H1" s="29"/>
      <c r="I1" s="29"/>
      <c r="J1" s="5"/>
    </row>
    <row r="2" spans="1:10">
      <c r="A2" s="179"/>
      <c r="B2" s="121"/>
      <c r="C2" s="121"/>
      <c r="D2" s="121"/>
      <c r="E2" s="121"/>
      <c r="F2" s="121"/>
      <c r="G2" s="121"/>
      <c r="H2" s="121"/>
      <c r="I2" s="121"/>
      <c r="J2" s="33"/>
    </row>
    <row r="3" spans="1:10" ht="15.75" thickBot="1">
      <c r="A3" s="223"/>
      <c r="B3" s="29"/>
      <c r="C3" s="29"/>
      <c r="D3" s="29"/>
      <c r="E3" s="29"/>
      <c r="F3" s="29"/>
      <c r="G3" s="29"/>
      <c r="H3" s="29"/>
      <c r="I3" s="29"/>
      <c r="J3" s="14"/>
    </row>
    <row r="4" spans="1:10" ht="17.25" customHeight="1" thickTop="1">
      <c r="A4" s="15"/>
      <c r="B4" s="178"/>
      <c r="C4" s="563" t="s">
        <v>140</v>
      </c>
      <c r="D4" s="563"/>
      <c r="E4" s="562" t="s">
        <v>282</v>
      </c>
      <c r="F4" s="562"/>
      <c r="G4" s="562"/>
      <c r="H4" s="562"/>
      <c r="I4" s="177"/>
      <c r="J4" s="14"/>
    </row>
    <row r="5" spans="1:10" ht="15" customHeight="1">
      <c r="A5" s="15"/>
      <c r="B5" s="171"/>
      <c r="C5" s="176"/>
      <c r="D5" s="176"/>
      <c r="E5" s="175"/>
      <c r="F5" s="175"/>
      <c r="G5" s="175"/>
      <c r="H5" s="175"/>
      <c r="I5" s="167"/>
      <c r="J5" s="14"/>
    </row>
    <row r="6" spans="1:10" ht="15" customHeight="1">
      <c r="A6" s="15"/>
      <c r="B6" s="171"/>
      <c r="C6" s="174" t="s">
        <v>139</v>
      </c>
      <c r="D6" s="222" t="s">
        <v>138</v>
      </c>
      <c r="E6" s="174" t="s">
        <v>137</v>
      </c>
      <c r="F6" s="66"/>
      <c r="G6" s="66"/>
      <c r="H6" s="173" t="s">
        <v>283</v>
      </c>
      <c r="I6" s="167"/>
      <c r="J6" s="14"/>
    </row>
    <row r="7" spans="1:10" ht="15" customHeight="1">
      <c r="A7" s="15"/>
      <c r="B7" s="171"/>
      <c r="C7" s="172" t="s">
        <v>136</v>
      </c>
      <c r="D7" s="169" t="s">
        <v>284</v>
      </c>
      <c r="E7" s="170" t="s">
        <v>135</v>
      </c>
      <c r="F7" s="169" t="s">
        <v>285</v>
      </c>
      <c r="G7" s="168"/>
      <c r="H7" s="168"/>
      <c r="I7" s="167"/>
      <c r="J7" s="14"/>
    </row>
    <row r="8" spans="1:10" ht="15" customHeight="1">
      <c r="A8" s="15"/>
      <c r="B8" s="171"/>
      <c r="C8" s="564" t="s">
        <v>134</v>
      </c>
      <c r="D8" s="564"/>
      <c r="E8" s="169" t="s">
        <v>286</v>
      </c>
      <c r="F8" s="168"/>
      <c r="G8" s="168"/>
      <c r="H8" s="168"/>
      <c r="I8" s="167"/>
      <c r="J8" s="14"/>
    </row>
    <row r="9" spans="1:10" ht="15" customHeight="1">
      <c r="A9" s="15"/>
      <c r="B9" s="171"/>
      <c r="C9" s="170" t="s">
        <v>133</v>
      </c>
      <c r="D9" s="168"/>
      <c r="E9" s="169"/>
      <c r="F9" s="168"/>
      <c r="G9" s="168"/>
      <c r="H9" s="168"/>
      <c r="I9" s="167"/>
      <c r="J9" s="14"/>
    </row>
    <row r="10" spans="1:10" ht="15" customHeight="1" thickBot="1">
      <c r="A10" s="15"/>
      <c r="B10" s="166"/>
      <c r="C10" s="165" t="s">
        <v>132</v>
      </c>
      <c r="D10" s="163">
        <v>208627.706786</v>
      </c>
      <c r="E10" s="164" t="s">
        <v>131</v>
      </c>
      <c r="F10" s="163">
        <v>4488128.44759</v>
      </c>
      <c r="G10" s="162"/>
      <c r="H10" s="162"/>
      <c r="I10" s="161"/>
      <c r="J10" s="14"/>
    </row>
    <row r="11" spans="1:10" ht="15.75" thickTop="1">
      <c r="A11" s="15"/>
      <c r="B11" s="5"/>
      <c r="C11" s="160"/>
      <c r="D11" s="158"/>
      <c r="E11" s="159"/>
      <c r="F11" s="158"/>
      <c r="G11" s="5"/>
      <c r="H11" s="5"/>
      <c r="I11" s="77"/>
      <c r="J11" s="14"/>
    </row>
    <row r="12" spans="1:10" ht="17.25" customHeight="1">
      <c r="A12" s="15"/>
      <c r="B12" s="155"/>
      <c r="C12" s="5"/>
      <c r="D12" s="5"/>
      <c r="E12" s="5"/>
      <c r="F12" s="5"/>
      <c r="G12" s="5"/>
      <c r="H12" s="13"/>
      <c r="I12" s="77"/>
      <c r="J12" s="14"/>
    </row>
    <row r="13" spans="1:10">
      <c r="A13" s="15"/>
      <c r="B13" s="384" t="s">
        <v>189</v>
      </c>
      <c r="C13" s="384"/>
      <c r="D13" s="384"/>
      <c r="E13" s="384"/>
      <c r="F13" s="384"/>
      <c r="G13" s="384"/>
      <c r="H13" s="384"/>
      <c r="I13" s="13"/>
      <c r="J13" s="14"/>
    </row>
    <row r="14" spans="1:10">
      <c r="A14" s="15"/>
      <c r="B14" s="103"/>
      <c r="C14" s="103"/>
      <c r="D14" s="103"/>
      <c r="E14" s="103"/>
      <c r="F14" s="103"/>
      <c r="G14" s="103"/>
      <c r="H14" s="103"/>
      <c r="I14" s="13"/>
      <c r="J14" s="14"/>
    </row>
    <row r="15" spans="1:10" ht="30.75" customHeight="1" thickBot="1">
      <c r="A15" s="15"/>
      <c r="B15" s="455" t="s">
        <v>188</v>
      </c>
      <c r="C15" s="455"/>
      <c r="D15" s="455"/>
      <c r="E15" s="455"/>
      <c r="F15" s="455"/>
      <c r="G15" s="455"/>
      <c r="H15" s="455"/>
      <c r="I15" s="455"/>
      <c r="J15" s="456"/>
    </row>
    <row r="16" spans="1:10" ht="35.25" customHeight="1" thickTop="1" thickBot="1">
      <c r="A16" s="15"/>
      <c r="B16" s="221" t="s">
        <v>187</v>
      </c>
      <c r="C16" s="611" t="s">
        <v>186</v>
      </c>
      <c r="D16" s="611"/>
      <c r="E16" s="220" t="s">
        <v>185</v>
      </c>
      <c r="F16" s="219"/>
      <c r="G16" s="218" t="s">
        <v>184</v>
      </c>
      <c r="H16" s="5"/>
      <c r="I16" s="10"/>
      <c r="J16" s="14"/>
    </row>
    <row r="17" spans="1:11" ht="30" customHeight="1">
      <c r="A17" s="15"/>
      <c r="B17" s="217" t="s">
        <v>183</v>
      </c>
      <c r="C17" s="621" t="s">
        <v>182</v>
      </c>
      <c r="D17" s="622"/>
      <c r="E17" s="202">
        <v>0</v>
      </c>
      <c r="F17" s="216" t="s">
        <v>181</v>
      </c>
      <c r="G17" s="202">
        <v>2.1339999999999999</v>
      </c>
      <c r="H17" s="5"/>
      <c r="I17" s="10"/>
      <c r="J17" s="14"/>
    </row>
    <row r="18" spans="1:11" ht="30" customHeight="1" thickBot="1">
      <c r="A18" s="15"/>
      <c r="B18" s="214" t="s">
        <v>180</v>
      </c>
      <c r="C18" s="623" t="s">
        <v>179</v>
      </c>
      <c r="D18" s="624"/>
      <c r="E18" s="132">
        <v>1</v>
      </c>
      <c r="F18" s="215" t="s">
        <v>178</v>
      </c>
      <c r="G18" s="128">
        <v>0</v>
      </c>
      <c r="H18" s="5"/>
      <c r="I18" s="10"/>
      <c r="J18" s="14"/>
    </row>
    <row r="19" spans="1:11" ht="30" customHeight="1" thickTop="1">
      <c r="A19" s="15"/>
      <c r="B19" s="214" t="s">
        <v>177</v>
      </c>
      <c r="C19" s="623" t="s">
        <v>176</v>
      </c>
      <c r="D19" s="624"/>
      <c r="E19" s="132">
        <v>4</v>
      </c>
      <c r="F19" s="5"/>
      <c r="G19" s="5"/>
      <c r="H19" s="5"/>
      <c r="I19" s="10"/>
      <c r="J19" s="14"/>
    </row>
    <row r="20" spans="1:11" ht="30" customHeight="1">
      <c r="A20" s="15"/>
      <c r="B20" s="214" t="s">
        <v>175</v>
      </c>
      <c r="C20" s="623" t="s">
        <v>174</v>
      </c>
      <c r="D20" s="624"/>
      <c r="E20" s="132">
        <v>0</v>
      </c>
      <c r="F20" s="5"/>
      <c r="G20" s="5"/>
      <c r="H20" s="5"/>
      <c r="I20" s="10"/>
      <c r="J20" s="14"/>
    </row>
    <row r="21" spans="1:11" ht="30" customHeight="1">
      <c r="A21" s="15"/>
      <c r="B21" s="214" t="s">
        <v>173</v>
      </c>
      <c r="C21" s="623" t="s">
        <v>172</v>
      </c>
      <c r="D21" s="624"/>
      <c r="E21" s="132">
        <v>0</v>
      </c>
      <c r="F21" s="5"/>
      <c r="G21" s="5"/>
      <c r="H21" s="5"/>
      <c r="I21" s="10"/>
      <c r="J21" s="14"/>
    </row>
    <row r="22" spans="1:11" ht="30" customHeight="1">
      <c r="A22" s="15"/>
      <c r="B22" s="213" t="s">
        <v>171</v>
      </c>
      <c r="C22" s="613" t="s">
        <v>170</v>
      </c>
      <c r="D22" s="614"/>
      <c r="E22" s="212">
        <v>0</v>
      </c>
      <c r="F22" s="5"/>
      <c r="G22" s="5"/>
      <c r="H22" s="5"/>
      <c r="I22" s="10"/>
      <c r="J22" s="14"/>
    </row>
    <row r="23" spans="1:11" s="209" customFormat="1" ht="30" customHeight="1" thickBot="1">
      <c r="A23" s="15"/>
      <c r="B23" s="211" t="s">
        <v>169</v>
      </c>
      <c r="C23" s="615" t="s">
        <v>168</v>
      </c>
      <c r="D23" s="615"/>
      <c r="E23" s="128">
        <v>0</v>
      </c>
      <c r="F23" s="5"/>
      <c r="G23" s="5"/>
      <c r="H23" s="5"/>
      <c r="I23" s="10"/>
      <c r="J23" s="14"/>
      <c r="K23" s="210"/>
    </row>
    <row r="24" spans="1:11" s="66" customFormat="1" ht="30" customHeight="1" thickTop="1">
      <c r="A24" s="15"/>
      <c r="B24" s="45"/>
      <c r="C24" s="91"/>
      <c r="D24" s="91"/>
      <c r="E24" s="61"/>
      <c r="F24" s="5"/>
      <c r="G24" s="5"/>
      <c r="H24" s="5"/>
      <c r="I24" s="10"/>
      <c r="J24" s="14"/>
    </row>
    <row r="25" spans="1:11" s="66" customFormat="1" ht="30" customHeight="1">
      <c r="A25" s="15"/>
      <c r="B25" s="455" t="s">
        <v>167</v>
      </c>
      <c r="C25" s="455"/>
      <c r="D25" s="455"/>
      <c r="E25" s="455"/>
      <c r="F25" s="455"/>
      <c r="G25" s="455"/>
      <c r="H25" s="455"/>
      <c r="I25" s="455"/>
      <c r="J25" s="456"/>
    </row>
    <row r="26" spans="1:11" s="5" customFormat="1" ht="15.75" thickBot="1">
      <c r="A26" s="15"/>
      <c r="B26" s="45"/>
      <c r="C26" s="91"/>
      <c r="D26" s="91"/>
      <c r="E26" s="61"/>
      <c r="I26" s="10"/>
      <c r="J26" s="14"/>
    </row>
    <row r="27" spans="1:11" s="55" customFormat="1" ht="30" customHeight="1" thickTop="1" thickBot="1">
      <c r="A27" s="15"/>
      <c r="B27" s="600" t="s">
        <v>159</v>
      </c>
      <c r="C27" s="601"/>
      <c r="D27" s="612" t="s">
        <v>158</v>
      </c>
      <c r="E27" s="612"/>
      <c r="F27" s="612" t="s">
        <v>158</v>
      </c>
      <c r="G27" s="612"/>
      <c r="H27" s="612" t="s">
        <v>158</v>
      </c>
      <c r="I27" s="612"/>
      <c r="J27" s="203" t="s">
        <v>166</v>
      </c>
      <c r="K27" s="56"/>
    </row>
    <row r="28" spans="1:11" ht="30" customHeight="1" thickTop="1">
      <c r="A28" s="15"/>
      <c r="B28" s="627" t="s">
        <v>157</v>
      </c>
      <c r="C28" s="628"/>
      <c r="D28" s="602" t="s">
        <v>288</v>
      </c>
      <c r="E28" s="602"/>
      <c r="F28" s="602" t="s">
        <v>288</v>
      </c>
      <c r="G28" s="602"/>
      <c r="H28" s="602" t="s">
        <v>288</v>
      </c>
      <c r="I28" s="602"/>
      <c r="J28" s="202" t="s">
        <v>288</v>
      </c>
      <c r="K28" s="208"/>
    </row>
    <row r="29" spans="1:11" ht="30" customHeight="1">
      <c r="A29" s="15"/>
      <c r="B29" s="616" t="s">
        <v>156</v>
      </c>
      <c r="C29" s="617"/>
      <c r="D29" s="602" t="s">
        <v>288</v>
      </c>
      <c r="E29" s="602"/>
      <c r="F29" s="602" t="s">
        <v>288</v>
      </c>
      <c r="G29" s="602"/>
      <c r="H29" s="602" t="s">
        <v>288</v>
      </c>
      <c r="I29" s="602"/>
      <c r="J29" s="202" t="s">
        <v>288</v>
      </c>
    </row>
    <row r="30" spans="1:11" ht="30" customHeight="1">
      <c r="A30" s="15"/>
      <c r="B30" s="616" t="s">
        <v>165</v>
      </c>
      <c r="C30" s="617"/>
      <c r="D30" s="602" t="s">
        <v>288</v>
      </c>
      <c r="E30" s="602"/>
      <c r="F30" s="602" t="s">
        <v>288</v>
      </c>
      <c r="G30" s="602"/>
      <c r="H30" s="602" t="s">
        <v>288</v>
      </c>
      <c r="I30" s="602"/>
      <c r="J30" s="202" t="s">
        <v>288</v>
      </c>
    </row>
    <row r="31" spans="1:11" ht="30" customHeight="1">
      <c r="A31" s="15"/>
      <c r="B31" s="616" t="s">
        <v>164</v>
      </c>
      <c r="C31" s="617"/>
      <c r="D31" s="602" t="s">
        <v>288</v>
      </c>
      <c r="E31" s="602"/>
      <c r="F31" s="602" t="s">
        <v>288</v>
      </c>
      <c r="G31" s="602"/>
      <c r="H31" s="602" t="s">
        <v>288</v>
      </c>
      <c r="I31" s="602"/>
      <c r="J31" s="202" t="s">
        <v>288</v>
      </c>
    </row>
    <row r="32" spans="1:11" ht="45" customHeight="1" thickBot="1">
      <c r="A32" s="15"/>
      <c r="B32" s="625" t="s">
        <v>163</v>
      </c>
      <c r="C32" s="626"/>
      <c r="D32" s="603" t="s">
        <v>288</v>
      </c>
      <c r="E32" s="603"/>
      <c r="F32" s="603" t="s">
        <v>288</v>
      </c>
      <c r="G32" s="603"/>
      <c r="H32" s="603" t="s">
        <v>288</v>
      </c>
      <c r="I32" s="603"/>
      <c r="J32" s="201" t="s">
        <v>288</v>
      </c>
    </row>
    <row r="33" spans="1:10" ht="15.75" thickTop="1">
      <c r="A33" s="15"/>
      <c r="B33" s="45"/>
      <c r="C33" s="91"/>
      <c r="D33" s="91"/>
      <c r="E33" s="61"/>
      <c r="F33" s="5"/>
      <c r="G33" s="5"/>
      <c r="H33" s="5"/>
      <c r="I33" s="10"/>
      <c r="J33" s="14"/>
    </row>
    <row r="34" spans="1:10">
      <c r="A34" s="15"/>
      <c r="B34" s="45"/>
      <c r="C34" s="91"/>
      <c r="D34" s="91"/>
      <c r="E34" s="61"/>
      <c r="F34" s="5"/>
      <c r="G34" s="5"/>
      <c r="H34" s="5"/>
      <c r="I34" s="10"/>
      <c r="J34" s="14"/>
    </row>
    <row r="35" spans="1:10" ht="27.75" customHeight="1">
      <c r="A35" s="15"/>
      <c r="B35" s="620" t="s">
        <v>162</v>
      </c>
      <c r="C35" s="361" t="s">
        <v>161</v>
      </c>
      <c r="D35" s="361"/>
      <c r="E35" s="361"/>
      <c r="F35" s="361"/>
      <c r="G35" s="361"/>
      <c r="H35" s="361"/>
      <c r="I35" s="361"/>
      <c r="J35" s="415"/>
    </row>
    <row r="36" spans="1:10" ht="27" customHeight="1">
      <c r="A36" s="15"/>
      <c r="B36" s="620"/>
      <c r="C36" s="361"/>
      <c r="D36" s="361"/>
      <c r="E36" s="361"/>
      <c r="F36" s="361"/>
      <c r="G36" s="361"/>
      <c r="H36" s="361"/>
      <c r="I36" s="361"/>
      <c r="J36" s="415"/>
    </row>
    <row r="37" spans="1:10">
      <c r="A37" s="15"/>
      <c r="B37" s="206"/>
      <c r="C37" s="68"/>
      <c r="D37" s="68"/>
      <c r="E37" s="207"/>
      <c r="F37" s="206"/>
      <c r="G37" s="206"/>
      <c r="H37" s="206"/>
      <c r="I37" s="205"/>
      <c r="J37" s="204"/>
    </row>
    <row r="38" spans="1:10">
      <c r="A38" s="15"/>
      <c r="B38" s="45"/>
      <c r="C38" s="91"/>
      <c r="D38" s="91"/>
      <c r="E38" s="61"/>
      <c r="F38" s="5"/>
      <c r="G38" s="5"/>
      <c r="H38" s="5"/>
      <c r="I38" s="10"/>
      <c r="J38" s="14"/>
    </row>
    <row r="39" spans="1:10" ht="26.25" customHeight="1">
      <c r="A39" s="15"/>
      <c r="B39" s="455" t="s">
        <v>160</v>
      </c>
      <c r="C39" s="455"/>
      <c r="D39" s="455"/>
      <c r="E39" s="455"/>
      <c r="F39" s="455"/>
      <c r="G39" s="455"/>
      <c r="H39" s="455"/>
      <c r="I39" s="455"/>
      <c r="J39" s="456"/>
    </row>
    <row r="40" spans="1:10" ht="15.75" thickBot="1">
      <c r="A40" s="15"/>
      <c r="B40" s="65"/>
      <c r="C40" s="65"/>
      <c r="D40" s="65"/>
      <c r="E40" s="65"/>
      <c r="F40" s="65"/>
      <c r="G40" s="65"/>
      <c r="H40" s="65"/>
      <c r="I40" s="65"/>
      <c r="J40" s="90"/>
    </row>
    <row r="41" spans="1:10" ht="30" customHeight="1" thickTop="1" thickBot="1">
      <c r="A41" s="15"/>
      <c r="B41" s="600" t="s">
        <v>159</v>
      </c>
      <c r="C41" s="601"/>
      <c r="D41" s="612" t="s">
        <v>158</v>
      </c>
      <c r="E41" s="612"/>
      <c r="F41" s="612" t="s">
        <v>158</v>
      </c>
      <c r="G41" s="612"/>
      <c r="H41" s="612" t="s">
        <v>158</v>
      </c>
      <c r="I41" s="612"/>
      <c r="J41" s="203" t="s">
        <v>141</v>
      </c>
    </row>
    <row r="42" spans="1:10" ht="30" customHeight="1" thickTop="1">
      <c r="A42" s="15"/>
      <c r="B42" s="627" t="s">
        <v>157</v>
      </c>
      <c r="C42" s="628"/>
      <c r="D42" s="602" t="s">
        <v>288</v>
      </c>
      <c r="E42" s="602"/>
      <c r="F42" s="602" t="s">
        <v>288</v>
      </c>
      <c r="G42" s="602"/>
      <c r="H42" s="602" t="s">
        <v>288</v>
      </c>
      <c r="I42" s="602"/>
      <c r="J42" s="202" t="s">
        <v>288</v>
      </c>
    </row>
    <row r="43" spans="1:10" ht="30" customHeight="1">
      <c r="A43" s="15"/>
      <c r="B43" s="616" t="s">
        <v>156</v>
      </c>
      <c r="C43" s="617"/>
      <c r="D43" s="602" t="s">
        <v>288</v>
      </c>
      <c r="E43" s="602"/>
      <c r="F43" s="602" t="s">
        <v>288</v>
      </c>
      <c r="G43" s="602"/>
      <c r="H43" s="602" t="s">
        <v>288</v>
      </c>
      <c r="I43" s="602"/>
      <c r="J43" s="202" t="s">
        <v>288</v>
      </c>
    </row>
    <row r="44" spans="1:10" ht="30" customHeight="1">
      <c r="A44" s="15"/>
      <c r="B44" s="616" t="s">
        <v>155</v>
      </c>
      <c r="C44" s="617"/>
      <c r="D44" s="602" t="s">
        <v>288</v>
      </c>
      <c r="E44" s="602"/>
      <c r="F44" s="602" t="s">
        <v>288</v>
      </c>
      <c r="G44" s="602"/>
      <c r="H44" s="602" t="s">
        <v>288</v>
      </c>
      <c r="I44" s="602"/>
      <c r="J44" s="202" t="s">
        <v>288</v>
      </c>
    </row>
    <row r="45" spans="1:10" ht="30" customHeight="1">
      <c r="A45" s="15"/>
      <c r="B45" s="616" t="s">
        <v>154</v>
      </c>
      <c r="C45" s="617"/>
      <c r="D45" s="602" t="s">
        <v>288</v>
      </c>
      <c r="E45" s="602"/>
      <c r="F45" s="602" t="s">
        <v>288</v>
      </c>
      <c r="G45" s="602"/>
      <c r="H45" s="602" t="s">
        <v>288</v>
      </c>
      <c r="I45" s="602"/>
      <c r="J45" s="202" t="s">
        <v>288</v>
      </c>
    </row>
    <row r="46" spans="1:10" ht="30" customHeight="1">
      <c r="A46" s="15"/>
      <c r="B46" s="616" t="s">
        <v>153</v>
      </c>
      <c r="C46" s="617"/>
      <c r="D46" s="602" t="s">
        <v>288</v>
      </c>
      <c r="E46" s="602"/>
      <c r="F46" s="602" t="s">
        <v>288</v>
      </c>
      <c r="G46" s="602"/>
      <c r="H46" s="602" t="s">
        <v>288</v>
      </c>
      <c r="I46" s="602"/>
      <c r="J46" s="202" t="s">
        <v>288</v>
      </c>
    </row>
    <row r="47" spans="1:10" ht="30" customHeight="1">
      <c r="A47" s="15"/>
      <c r="B47" s="618" t="s">
        <v>152</v>
      </c>
      <c r="C47" s="619"/>
      <c r="D47" s="602" t="s">
        <v>288</v>
      </c>
      <c r="E47" s="602"/>
      <c r="F47" s="602" t="s">
        <v>288</v>
      </c>
      <c r="G47" s="602"/>
      <c r="H47" s="602" t="s">
        <v>288</v>
      </c>
      <c r="I47" s="602"/>
      <c r="J47" s="202" t="s">
        <v>288</v>
      </c>
    </row>
    <row r="48" spans="1:10" ht="30" customHeight="1" thickBot="1">
      <c r="A48" s="15"/>
      <c r="B48" s="625" t="s">
        <v>151</v>
      </c>
      <c r="C48" s="626"/>
      <c r="D48" s="603" t="s">
        <v>288</v>
      </c>
      <c r="E48" s="603"/>
      <c r="F48" s="603" t="s">
        <v>288</v>
      </c>
      <c r="G48" s="603"/>
      <c r="H48" s="603" t="s">
        <v>288</v>
      </c>
      <c r="I48" s="603"/>
      <c r="J48" s="201" t="s">
        <v>288</v>
      </c>
    </row>
    <row r="49" spans="1:10" ht="15.75" thickTop="1">
      <c r="A49" s="15"/>
      <c r="B49" s="65"/>
      <c r="C49" s="65"/>
      <c r="D49" s="65"/>
      <c r="E49" s="65"/>
      <c r="F49" s="65"/>
      <c r="G49" s="65"/>
      <c r="H49" s="65"/>
      <c r="I49" s="65"/>
      <c r="J49" s="90"/>
    </row>
    <row r="50" spans="1:10">
      <c r="A50" s="15"/>
      <c r="B50" s="65"/>
      <c r="C50" s="65"/>
      <c r="D50" s="65"/>
      <c r="E50" s="65"/>
      <c r="F50" s="65"/>
      <c r="G50" s="65"/>
      <c r="H50" s="65"/>
      <c r="I50" s="65"/>
      <c r="J50" s="90"/>
    </row>
    <row r="51" spans="1:10" ht="15.75" thickBot="1">
      <c r="A51" s="19"/>
      <c r="B51" s="74"/>
      <c r="C51" s="74"/>
      <c r="D51" s="74"/>
      <c r="E51" s="74"/>
      <c r="F51" s="74"/>
      <c r="G51" s="74"/>
      <c r="H51" s="74"/>
      <c r="I51" s="74"/>
      <c r="J51" s="200"/>
    </row>
    <row r="52" spans="1:10">
      <c r="A52" s="5"/>
      <c r="B52" s="65"/>
      <c r="C52" s="65"/>
      <c r="D52" s="65"/>
      <c r="E52" s="65"/>
      <c r="F52" s="65"/>
      <c r="G52" s="65"/>
      <c r="H52" s="65"/>
      <c r="I52" s="65"/>
      <c r="J52" s="65"/>
    </row>
    <row r="53" spans="1:10" ht="15.75" thickBot="1">
      <c r="A53" s="103"/>
      <c r="B53" s="103"/>
      <c r="C53" s="103"/>
      <c r="D53" s="103"/>
      <c r="E53" s="103"/>
      <c r="F53" s="103"/>
      <c r="G53" s="103"/>
      <c r="H53" s="5"/>
      <c r="I53" s="10"/>
      <c r="J53" s="5"/>
    </row>
    <row r="54" spans="1:10">
      <c r="A54" s="199"/>
      <c r="B54" s="198"/>
      <c r="C54" s="198"/>
      <c r="D54" s="198"/>
      <c r="E54" s="198"/>
      <c r="F54" s="198"/>
      <c r="G54" s="198"/>
      <c r="H54" s="35"/>
      <c r="I54" s="34"/>
      <c r="J54" s="33"/>
    </row>
    <row r="55" spans="1:10">
      <c r="A55" s="196"/>
      <c r="B55" s="103"/>
      <c r="C55" s="103"/>
      <c r="D55" s="103"/>
      <c r="E55" s="103"/>
      <c r="F55" s="103"/>
      <c r="G55" s="103"/>
      <c r="H55" s="5"/>
      <c r="I55" s="10"/>
      <c r="J55" s="14"/>
    </row>
    <row r="56" spans="1:10">
      <c r="A56" s="197"/>
      <c r="B56" s="384" t="s">
        <v>150</v>
      </c>
      <c r="C56" s="384"/>
      <c r="D56" s="384"/>
      <c r="E56" s="384"/>
      <c r="F56" s="384"/>
      <c r="G56" s="384"/>
      <c r="H56" s="384"/>
      <c r="I56" s="384"/>
      <c r="J56" s="14"/>
    </row>
    <row r="57" spans="1:10">
      <c r="A57" s="196"/>
      <c r="B57" s="103"/>
      <c r="C57" s="103"/>
      <c r="D57" s="103"/>
      <c r="E57" s="103"/>
      <c r="F57" s="103"/>
      <c r="G57" s="103"/>
      <c r="H57" s="5"/>
      <c r="I57" s="10"/>
      <c r="J57" s="14"/>
    </row>
    <row r="58" spans="1:10">
      <c r="A58" s="15"/>
      <c r="B58" s="25" t="s">
        <v>149</v>
      </c>
      <c r="C58" s="5"/>
      <c r="D58" s="5"/>
      <c r="E58" s="5"/>
      <c r="F58" s="5"/>
      <c r="G58" s="5"/>
      <c r="H58" s="5"/>
      <c r="I58" s="10"/>
      <c r="J58" s="14"/>
    </row>
    <row r="59" spans="1:10">
      <c r="A59" s="15"/>
      <c r="B59" s="25"/>
      <c r="C59" s="5"/>
      <c r="D59" s="5"/>
      <c r="E59" s="5"/>
      <c r="F59" s="5"/>
      <c r="G59" s="5"/>
      <c r="H59" s="5"/>
      <c r="I59" s="10"/>
      <c r="J59" s="14"/>
    </row>
    <row r="60" spans="1:10" ht="15.75" thickBot="1">
      <c r="A60" s="15"/>
      <c r="B60" s="25" t="s">
        <v>145</v>
      </c>
      <c r="C60" s="5"/>
      <c r="D60" s="5"/>
      <c r="E60" s="5"/>
      <c r="F60" s="66"/>
      <c r="G60" s="25" t="s">
        <v>143</v>
      </c>
      <c r="H60" s="5"/>
      <c r="I60" s="5"/>
      <c r="J60" s="14"/>
    </row>
    <row r="61" spans="1:10" ht="18" customHeight="1" thickTop="1" thickBot="1">
      <c r="A61" s="15"/>
      <c r="B61" s="195" t="s">
        <v>142</v>
      </c>
      <c r="C61" s="609" t="s">
        <v>115</v>
      </c>
      <c r="D61" s="610"/>
      <c r="E61" s="188" t="s">
        <v>141</v>
      </c>
      <c r="F61" s="5"/>
      <c r="G61" s="189" t="s">
        <v>142</v>
      </c>
      <c r="H61" s="599" t="s">
        <v>115</v>
      </c>
      <c r="I61" s="599"/>
      <c r="J61" s="188" t="s">
        <v>141</v>
      </c>
    </row>
    <row r="62" spans="1:10" ht="45" customHeight="1" thickTop="1">
      <c r="A62" s="15"/>
      <c r="B62" s="22" t="s">
        <v>288</v>
      </c>
      <c r="C62" s="598" t="s">
        <v>288</v>
      </c>
      <c r="D62" s="598"/>
      <c r="E62" s="194" t="s">
        <v>288</v>
      </c>
      <c r="F62" s="13"/>
      <c r="G62" s="344" t="s">
        <v>381</v>
      </c>
      <c r="H62" s="605" t="s">
        <v>379</v>
      </c>
      <c r="I62" s="605"/>
      <c r="J62" s="186" t="s">
        <v>382</v>
      </c>
    </row>
    <row r="63" spans="1:10" ht="51.75" customHeight="1">
      <c r="A63" s="15"/>
      <c r="B63" s="22" t="s">
        <v>288</v>
      </c>
      <c r="C63" s="607" t="s">
        <v>288</v>
      </c>
      <c r="D63" s="607"/>
      <c r="E63" s="191" t="s">
        <v>288</v>
      </c>
      <c r="F63" s="5"/>
      <c r="G63" s="344" t="s">
        <v>381</v>
      </c>
      <c r="H63" s="606" t="s">
        <v>380</v>
      </c>
      <c r="I63" s="606"/>
      <c r="J63" s="101" t="s">
        <v>382</v>
      </c>
    </row>
    <row r="64" spans="1:10" ht="28.5" customHeight="1">
      <c r="A64" s="15"/>
      <c r="B64" s="22" t="s">
        <v>288</v>
      </c>
      <c r="C64" s="607" t="s">
        <v>288</v>
      </c>
      <c r="D64" s="607"/>
      <c r="E64" s="191" t="s">
        <v>288</v>
      </c>
      <c r="F64" s="5"/>
      <c r="G64" s="22" t="s">
        <v>288</v>
      </c>
      <c r="H64" s="606" t="s">
        <v>288</v>
      </c>
      <c r="I64" s="606"/>
      <c r="J64" s="101" t="s">
        <v>288</v>
      </c>
    </row>
    <row r="65" spans="1:10">
      <c r="A65" s="15"/>
      <c r="B65" s="22" t="s">
        <v>288</v>
      </c>
      <c r="C65" s="607" t="s">
        <v>288</v>
      </c>
      <c r="D65" s="607"/>
      <c r="E65" s="191" t="s">
        <v>288</v>
      </c>
      <c r="F65" s="5"/>
      <c r="G65" s="22" t="s">
        <v>288</v>
      </c>
      <c r="H65" s="607" t="s">
        <v>288</v>
      </c>
      <c r="I65" s="607"/>
      <c r="J65" s="101" t="s">
        <v>288</v>
      </c>
    </row>
    <row r="66" spans="1:10">
      <c r="A66" s="15"/>
      <c r="B66" s="22" t="s">
        <v>288</v>
      </c>
      <c r="C66" s="607" t="s">
        <v>288</v>
      </c>
      <c r="D66" s="607"/>
      <c r="E66" s="191" t="s">
        <v>288</v>
      </c>
      <c r="F66" s="5"/>
      <c r="G66" s="22" t="s">
        <v>288</v>
      </c>
      <c r="H66" s="607" t="s">
        <v>288</v>
      </c>
      <c r="I66" s="607"/>
      <c r="J66" s="101" t="s">
        <v>288</v>
      </c>
    </row>
    <row r="67" spans="1:10">
      <c r="A67" s="15"/>
      <c r="B67" s="22" t="s">
        <v>288</v>
      </c>
      <c r="C67" s="607" t="s">
        <v>288</v>
      </c>
      <c r="D67" s="607"/>
      <c r="E67" s="191" t="s">
        <v>288</v>
      </c>
      <c r="F67" s="5"/>
      <c r="G67" s="22" t="s">
        <v>288</v>
      </c>
      <c r="H67" s="607" t="s">
        <v>288</v>
      </c>
      <c r="I67" s="607"/>
      <c r="J67" s="101" t="s">
        <v>288</v>
      </c>
    </row>
    <row r="68" spans="1:10">
      <c r="A68" s="15"/>
      <c r="B68" s="22" t="s">
        <v>288</v>
      </c>
      <c r="C68" s="607" t="s">
        <v>288</v>
      </c>
      <c r="D68" s="607"/>
      <c r="E68" s="191" t="s">
        <v>288</v>
      </c>
      <c r="F68" s="5"/>
      <c r="G68" s="22" t="s">
        <v>288</v>
      </c>
      <c r="H68" s="607" t="s">
        <v>288</v>
      </c>
      <c r="I68" s="607"/>
      <c r="J68" s="101" t="s">
        <v>288</v>
      </c>
    </row>
    <row r="69" spans="1:10">
      <c r="A69" s="15"/>
      <c r="B69" s="22" t="s">
        <v>288</v>
      </c>
      <c r="C69" s="607" t="s">
        <v>288</v>
      </c>
      <c r="D69" s="607"/>
      <c r="E69" s="191" t="s">
        <v>288</v>
      </c>
      <c r="F69" s="5"/>
      <c r="G69" s="22" t="s">
        <v>288</v>
      </c>
      <c r="H69" s="607" t="s">
        <v>288</v>
      </c>
      <c r="I69" s="607"/>
      <c r="J69" s="101" t="s">
        <v>288</v>
      </c>
    </row>
    <row r="70" spans="1:10" ht="15.75" thickBot="1">
      <c r="A70" s="15"/>
      <c r="B70" s="20" t="s">
        <v>288</v>
      </c>
      <c r="C70" s="608" t="s">
        <v>288</v>
      </c>
      <c r="D70" s="608"/>
      <c r="E70" s="190" t="s">
        <v>288</v>
      </c>
      <c r="F70" s="5"/>
      <c r="G70" s="20" t="s">
        <v>288</v>
      </c>
      <c r="H70" s="608" t="s">
        <v>288</v>
      </c>
      <c r="I70" s="608"/>
      <c r="J70" s="193" t="s">
        <v>288</v>
      </c>
    </row>
    <row r="71" spans="1:10" ht="15.75" thickTop="1">
      <c r="A71" s="15"/>
      <c r="B71" s="13"/>
      <c r="C71" s="13"/>
      <c r="D71" s="13"/>
      <c r="E71" s="13"/>
      <c r="F71" s="13"/>
      <c r="G71" s="13"/>
      <c r="H71" s="13"/>
      <c r="I71" s="13"/>
      <c r="J71" s="14"/>
    </row>
    <row r="72" spans="1:10" ht="27.75" customHeight="1">
      <c r="A72" s="15"/>
      <c r="B72" s="455" t="s">
        <v>148</v>
      </c>
      <c r="C72" s="361" t="s">
        <v>147</v>
      </c>
      <c r="D72" s="361"/>
      <c r="E72" s="361"/>
      <c r="F72" s="361"/>
      <c r="G72" s="361"/>
      <c r="H72" s="361"/>
      <c r="I72" s="361"/>
      <c r="J72" s="415"/>
    </row>
    <row r="73" spans="1:10" ht="27.75" customHeight="1">
      <c r="A73" s="15"/>
      <c r="B73" s="455"/>
      <c r="C73" s="192"/>
      <c r="D73" s="13"/>
      <c r="E73" s="13"/>
      <c r="F73" s="13"/>
      <c r="G73" s="13"/>
      <c r="H73" s="13"/>
      <c r="I73" s="13"/>
      <c r="J73" s="152"/>
    </row>
    <row r="74" spans="1:10" ht="27.75" customHeight="1">
      <c r="A74" s="15"/>
      <c r="C74" s="5"/>
      <c r="D74" s="5"/>
      <c r="E74" s="5"/>
      <c r="F74" s="5"/>
      <c r="G74" s="5"/>
      <c r="H74" s="5"/>
      <c r="I74" s="10"/>
      <c r="J74" s="14"/>
    </row>
    <row r="75" spans="1:10" ht="27.75" customHeight="1">
      <c r="A75" s="15"/>
      <c r="B75" s="25" t="s">
        <v>146</v>
      </c>
      <c r="C75" s="5"/>
      <c r="D75" s="5"/>
      <c r="E75" s="5"/>
      <c r="F75" s="5"/>
      <c r="G75" s="5"/>
      <c r="H75" s="5"/>
      <c r="I75" s="10"/>
      <c r="J75" s="14"/>
    </row>
    <row r="76" spans="1:10" ht="27.75" customHeight="1" thickBot="1">
      <c r="A76" s="15"/>
      <c r="B76" s="25" t="s">
        <v>145</v>
      </c>
      <c r="C76" s="5"/>
      <c r="D76" s="5"/>
      <c r="E76" s="5"/>
      <c r="F76" s="5"/>
      <c r="G76" s="5"/>
      <c r="H76" s="5"/>
      <c r="I76" s="5"/>
    </row>
    <row r="77" spans="1:10" ht="27.75" customHeight="1" thickTop="1" thickBot="1">
      <c r="A77" s="15"/>
      <c r="B77" s="327" t="s">
        <v>142</v>
      </c>
      <c r="C77" s="604" t="s">
        <v>115</v>
      </c>
      <c r="D77" s="604"/>
      <c r="E77" s="604"/>
      <c r="F77" s="604"/>
      <c r="G77" s="604"/>
      <c r="H77" s="604"/>
      <c r="I77" s="328" t="s">
        <v>144</v>
      </c>
    </row>
    <row r="78" spans="1:10" ht="20.100000000000001" customHeight="1" thickTop="1">
      <c r="A78" s="15"/>
      <c r="B78" s="329">
        <v>39</v>
      </c>
      <c r="C78" s="593" t="str">
        <f>VLOOKUP(B78,[1]Hoja1!$A$10:$B$88,2,FALSE)</f>
        <v>Medidas para favorecer la regeneración natural forestal</v>
      </c>
      <c r="D78" s="593"/>
      <c r="E78" s="593"/>
      <c r="F78" s="593"/>
      <c r="G78" s="593"/>
      <c r="H78" s="593"/>
      <c r="I78" s="335" t="s">
        <v>370</v>
      </c>
    </row>
    <row r="79" spans="1:10" ht="20.100000000000001" customHeight="1">
      <c r="A79" s="15"/>
      <c r="B79" s="330">
        <v>43</v>
      </c>
      <c r="C79" s="593" t="str">
        <f>VLOOKUP(B79,[1]Hoja1!$A$10:$B$88,2,FALSE)</f>
        <v>Medidas para la mejora del estado fitosanitario en hábitats forestales</v>
      </c>
      <c r="D79" s="593"/>
      <c r="E79" s="593"/>
      <c r="F79" s="593"/>
      <c r="G79" s="593"/>
      <c r="H79" s="593"/>
      <c r="I79" s="336" t="s">
        <v>370</v>
      </c>
    </row>
    <row r="80" spans="1:10" ht="20.100000000000001" customHeight="1">
      <c r="A80" s="15"/>
      <c r="B80" s="330">
        <v>54</v>
      </c>
      <c r="C80" s="594" t="str">
        <f>VLOOKUP(B80,[1]Hoja1!$A$10:$B$88,2,FALSE)</f>
        <v>Medida para el mantenmiento de los ecosistema fluviales en tramos medios-bajos.</v>
      </c>
      <c r="D80" s="595"/>
      <c r="E80" s="595"/>
      <c r="F80" s="595"/>
      <c r="G80" s="595"/>
      <c r="H80" s="596"/>
      <c r="I80" s="336" t="s">
        <v>107</v>
      </c>
    </row>
    <row r="81" spans="1:9" ht="64.5" customHeight="1">
      <c r="A81" s="15"/>
      <c r="B81" s="330">
        <v>55</v>
      </c>
      <c r="C81" s="594" t="str">
        <f>VLOOKUP(B81,[1]Hoja1!$A$10:$B$88,2,FALSE)</f>
        <v>Medidas para el mantenimiento de los bosques de ribera y galeria.</v>
      </c>
      <c r="D81" s="595"/>
      <c r="E81" s="595"/>
      <c r="F81" s="595"/>
      <c r="G81" s="595"/>
      <c r="H81" s="596"/>
      <c r="I81" s="336" t="s">
        <v>372</v>
      </c>
    </row>
    <row r="82" spans="1:9" ht="20.100000000000001" customHeight="1">
      <c r="A82" s="15"/>
      <c r="B82" s="330">
        <v>56</v>
      </c>
      <c r="C82" s="594" t="str">
        <f>VLOOKUP(B82,[1]Hoja1!$A$10:$B$88,2,FALSE)</f>
        <v>Medidas para el mantenimiento de la funcioanlidad longitudinal y transversal en cauces fluviales</v>
      </c>
      <c r="D82" s="595"/>
      <c r="E82" s="595"/>
      <c r="F82" s="595"/>
      <c r="G82" s="595"/>
      <c r="H82" s="596"/>
      <c r="I82" s="336" t="s">
        <v>370</v>
      </c>
    </row>
    <row r="83" spans="1:9" ht="30" customHeight="1">
      <c r="A83" s="15"/>
      <c r="B83" s="330">
        <v>57</v>
      </c>
      <c r="C83" s="594" t="str">
        <f>VLOOKUP(B83,[1]Hoja1!$A$10:$B$88,2,FALSE)</f>
        <v>Control de caudales ecológicos en sistemas fluviales</v>
      </c>
      <c r="D83" s="595"/>
      <c r="E83" s="595"/>
      <c r="F83" s="595"/>
      <c r="G83" s="595"/>
      <c r="H83" s="596"/>
      <c r="I83" s="336" t="s">
        <v>373</v>
      </c>
    </row>
    <row r="84" spans="1:9" ht="20.100000000000001" customHeight="1">
      <c r="A84" s="15"/>
      <c r="B84" s="330">
        <v>58</v>
      </c>
      <c r="C84" s="594" t="str">
        <f>VLOOKUP(B84,[1]Hoja1!$A$10:$B$88,2,FALSE)</f>
        <v>Actuaciones de defensa de cauces</v>
      </c>
      <c r="D84" s="595"/>
      <c r="E84" s="595"/>
      <c r="F84" s="595"/>
      <c r="G84" s="595"/>
      <c r="H84" s="596"/>
      <c r="I84" s="336" t="s">
        <v>370</v>
      </c>
    </row>
    <row r="85" spans="1:9" ht="34.5" customHeight="1">
      <c r="A85" s="15"/>
      <c r="B85" s="330">
        <v>60</v>
      </c>
      <c r="C85" s="594" t="str">
        <f>VLOOKUP(B85,[1]Hoja1!$A$10:$B$88,2,FALSE)</f>
        <v>Restauración de hábitats riparios degradados o alterados</v>
      </c>
      <c r="D85" s="595"/>
      <c r="E85" s="595"/>
      <c r="F85" s="595"/>
      <c r="G85" s="595"/>
      <c r="H85" s="596"/>
      <c r="I85" s="336" t="s">
        <v>374</v>
      </c>
    </row>
    <row r="86" spans="1:9" ht="20.100000000000001" customHeight="1">
      <c r="A86" s="15"/>
      <c r="B86" s="330">
        <v>62</v>
      </c>
      <c r="C86" s="594" t="str">
        <f>VLOOKUP(B86,[1]Hoja1!$A$10:$B$88,2,FALSE)</f>
        <v>Protección y control del entorno del Dominio Público Hidráulico y la Red de drenaje</v>
      </c>
      <c r="D86" s="595"/>
      <c r="E86" s="595"/>
      <c r="F86" s="595"/>
      <c r="G86" s="595"/>
      <c r="H86" s="596"/>
      <c r="I86" s="336" t="s">
        <v>370</v>
      </c>
    </row>
    <row r="87" spans="1:9" ht="20.100000000000001" customHeight="1">
      <c r="A87" s="15"/>
      <c r="B87" s="330">
        <v>67</v>
      </c>
      <c r="C87" s="594" t="str">
        <f>VLOOKUP(B87,[1]Hoja1!$A$10:$B$88,2,FALSE)</f>
        <v>Control de las alteraciones de los niveles y dinámica del agua</v>
      </c>
      <c r="D87" s="595"/>
      <c r="E87" s="595"/>
      <c r="F87" s="595"/>
      <c r="G87" s="595"/>
      <c r="H87" s="596"/>
      <c r="I87" s="336" t="s">
        <v>370</v>
      </c>
    </row>
    <row r="88" spans="1:9" ht="20.100000000000001" customHeight="1">
      <c r="A88" s="15"/>
      <c r="B88" s="330">
        <v>85</v>
      </c>
      <c r="C88" s="594" t="str">
        <f>VLOOKUP(B88,[1]Hoja1!$A$10:$B$88,2,FALSE)</f>
        <v>Actuaciones específicas para la mejora del hábitat de la fauna piscícola</v>
      </c>
      <c r="D88" s="595"/>
      <c r="E88" s="595"/>
      <c r="F88" s="595"/>
      <c r="G88" s="595"/>
      <c r="H88" s="596"/>
      <c r="I88" s="336" t="s">
        <v>107</v>
      </c>
    </row>
    <row r="89" spans="1:9" ht="30.75" customHeight="1">
      <c r="A89" s="15"/>
      <c r="B89" s="330">
        <v>86</v>
      </c>
      <c r="C89" s="594" t="str">
        <f>VLOOKUP(B89,[1]Hoja1!$A$10:$B$88,2,FALSE)</f>
        <v>Actuaciones específicas para la mejora de las poblaciones de anfíbios y reptiles acuáticos</v>
      </c>
      <c r="D89" s="595"/>
      <c r="E89" s="595"/>
      <c r="F89" s="595"/>
      <c r="G89" s="595"/>
      <c r="H89" s="596"/>
      <c r="I89" s="337" t="s">
        <v>375</v>
      </c>
    </row>
    <row r="90" spans="1:9" ht="20.100000000000001" customHeight="1">
      <c r="A90" s="15"/>
      <c r="B90" s="330">
        <v>92</v>
      </c>
      <c r="C90" s="594" t="str">
        <f>VLOOKUP(B90,[1]Hoja1!$A$10:$B$88,2,FALSE)</f>
        <v>Medidas para evitar o reducir la motalidad de especies de gauna por atropellos en infraestructuras viarias</v>
      </c>
      <c r="D90" s="595"/>
      <c r="E90" s="595"/>
      <c r="F90" s="595"/>
      <c r="G90" s="595"/>
      <c r="H90" s="596"/>
      <c r="I90" s="337" t="s">
        <v>365</v>
      </c>
    </row>
    <row r="91" spans="1:9" ht="40.5" customHeight="1">
      <c r="A91" s="15"/>
      <c r="B91" s="330">
        <v>119</v>
      </c>
      <c r="C91" s="594" t="str">
        <f>VLOOKUP(B91,[1]Hoja1!$A$10:$B$88,2,FALSE)</f>
        <v>Control de introducciones y erradicación de especies exóticas invasoras en ecosistemas fluviales y zonas húmedas</v>
      </c>
      <c r="D91" s="595"/>
      <c r="E91" s="595"/>
      <c r="F91" s="595"/>
      <c r="G91" s="595"/>
      <c r="H91" s="596"/>
      <c r="I91" s="336" t="s">
        <v>376</v>
      </c>
    </row>
    <row r="92" spans="1:9" ht="20.100000000000001" customHeight="1">
      <c r="A92" s="15"/>
      <c r="B92" s="330">
        <v>128</v>
      </c>
      <c r="C92" s="594" t="str">
        <f>VLOOKUP(B92,[1]Hoja1!$A$10:$B$88,2,FALSE)</f>
        <v>Medidas para minimizar el impacto de la pesca deportiva en las especies piscícolas</v>
      </c>
      <c r="D92" s="595"/>
      <c r="E92" s="595"/>
      <c r="F92" s="595"/>
      <c r="G92" s="595"/>
      <c r="H92" s="596"/>
      <c r="I92" s="336" t="s">
        <v>107</v>
      </c>
    </row>
    <row r="93" spans="1:9" ht="20.100000000000001" customHeight="1">
      <c r="A93" s="15"/>
      <c r="B93" s="330">
        <v>134</v>
      </c>
      <c r="C93" s="594" t="str">
        <f>VLOOKUP(B93,[1]Hoja1!$A$10:$B$88,2,FALSE)</f>
        <v>Control de acceso de personas y vehículos a zonas sensibles</v>
      </c>
      <c r="D93" s="595"/>
      <c r="E93" s="595"/>
      <c r="F93" s="595"/>
      <c r="G93" s="595"/>
      <c r="H93" s="596"/>
      <c r="I93" s="337" t="s">
        <v>365</v>
      </c>
    </row>
    <row r="94" spans="1:9" ht="47.25" customHeight="1">
      <c r="A94" s="15"/>
      <c r="B94" s="330">
        <v>140</v>
      </c>
      <c r="C94" s="594" t="str">
        <f>VLOOKUP(B94,[1]Hoja1!$A$10:$B$88,2,FALSE)</f>
        <v>Control de la calidad de las aguas</v>
      </c>
      <c r="D94" s="595"/>
      <c r="E94" s="595"/>
      <c r="F94" s="595"/>
      <c r="G94" s="595"/>
      <c r="H94" s="596"/>
      <c r="I94" s="336" t="s">
        <v>377</v>
      </c>
    </row>
    <row r="95" spans="1:9" ht="20.100000000000001" customHeight="1">
      <c r="A95" s="15"/>
      <c r="B95" s="330">
        <v>148</v>
      </c>
      <c r="C95" s="594" t="str">
        <f>VLOOKUP(B95,[1]Hoja1!$A$10:$B$88,2,FALSE)</f>
        <v>Actuaciones y programas de comunicación sobre conservación de valores Red Natura 2000</v>
      </c>
      <c r="D95" s="595"/>
      <c r="E95" s="595"/>
      <c r="F95" s="595"/>
      <c r="G95" s="595"/>
      <c r="H95" s="596"/>
      <c r="I95" s="337" t="s">
        <v>369</v>
      </c>
    </row>
    <row r="96" spans="1:9" ht="31.5" customHeight="1">
      <c r="A96" s="15"/>
      <c r="B96" s="330">
        <v>151</v>
      </c>
      <c r="C96" s="594" t="str">
        <f>VLOOKUP(B96,[1]Hoja1!$A$10:$B$88,2,FALSE)</f>
        <v>Adquisición de conocimientos básicos y aplicados de las especies Red natura</v>
      </c>
      <c r="D96" s="595"/>
      <c r="E96" s="595"/>
      <c r="F96" s="595"/>
      <c r="G96" s="595"/>
      <c r="H96" s="596"/>
      <c r="I96" s="336" t="s">
        <v>373</v>
      </c>
    </row>
    <row r="97" spans="1:10" ht="24.75" customHeight="1">
      <c r="A97" s="15"/>
      <c r="B97" s="330">
        <v>152</v>
      </c>
      <c r="C97" s="594" t="str">
        <f>VLOOKUP(B97,[1]Hoja1!$A$10:$B$88,2,FALSE)</f>
        <v>Adquisición de conocimientos básicos y aplicados de los hábitats Red natura</v>
      </c>
      <c r="D97" s="595"/>
      <c r="E97" s="595"/>
      <c r="F97" s="595"/>
      <c r="G97" s="595"/>
      <c r="H97" s="596"/>
      <c r="I97" s="336" t="s">
        <v>371</v>
      </c>
      <c r="J97" s="14"/>
    </row>
    <row r="98" spans="1:10" ht="21.75" customHeight="1" thickBot="1">
      <c r="A98" s="15"/>
      <c r="B98" s="331">
        <v>160</v>
      </c>
      <c r="C98" s="594" t="str">
        <f>VLOOKUP(B98,[1]Hoja1!$A$10:$B$88,2,FALSE)</f>
        <v>Monitorización y vigilancia del estado de conservación de los valores Red Natura 2000</v>
      </c>
      <c r="D98" s="595"/>
      <c r="E98" s="595"/>
      <c r="F98" s="595"/>
      <c r="G98" s="595"/>
      <c r="H98" s="596"/>
      <c r="I98" s="338" t="s">
        <v>371</v>
      </c>
      <c r="J98" s="14"/>
    </row>
    <row r="99" spans="1:10" ht="15.75" thickTop="1">
      <c r="A99" s="15"/>
      <c r="B99" s="332"/>
      <c r="C99" s="332"/>
      <c r="D99" s="5"/>
      <c r="E99" s="326"/>
      <c r="F99" s="326"/>
      <c r="G99" s="326"/>
      <c r="H99" s="326"/>
      <c r="I99" s="326"/>
      <c r="J99" s="14"/>
    </row>
    <row r="100" spans="1:10">
      <c r="A100" s="15"/>
      <c r="B100" s="332"/>
      <c r="C100" s="332"/>
      <c r="D100" s="5"/>
      <c r="E100" s="326"/>
      <c r="F100" s="326"/>
      <c r="G100" s="326"/>
      <c r="H100" s="326"/>
      <c r="I100" s="326"/>
      <c r="J100" s="14"/>
    </row>
    <row r="101" spans="1:10">
      <c r="A101" s="15"/>
      <c r="B101" s="332"/>
      <c r="C101" s="332"/>
      <c r="D101" s="5"/>
      <c r="E101" s="326"/>
      <c r="F101" s="326"/>
      <c r="G101" s="326"/>
      <c r="H101" s="326"/>
      <c r="I101" s="326"/>
      <c r="J101" s="14"/>
    </row>
    <row r="102" spans="1:10" ht="15.75" thickBot="1">
      <c r="A102" s="15"/>
      <c r="B102" s="332"/>
      <c r="C102" s="332"/>
      <c r="D102" s="5"/>
      <c r="E102" s="326"/>
      <c r="F102" s="326"/>
      <c r="G102" s="326"/>
      <c r="H102" s="326"/>
      <c r="I102" s="326"/>
      <c r="J102" s="14"/>
    </row>
    <row r="103" spans="1:10" ht="16.5" thickTop="1" thickBot="1">
      <c r="A103" s="15"/>
      <c r="B103" s="189" t="s">
        <v>142</v>
      </c>
      <c r="C103" s="599" t="s">
        <v>115</v>
      </c>
      <c r="D103" s="599"/>
      <c r="E103" s="188" t="s">
        <v>141</v>
      </c>
      <c r="F103" s="13"/>
      <c r="G103" s="13"/>
      <c r="H103" s="13"/>
      <c r="I103" s="13"/>
      <c r="J103" s="14"/>
    </row>
    <row r="104" spans="1:10" ht="15.75" thickTop="1">
      <c r="A104" s="15"/>
      <c r="B104" s="187" t="s">
        <v>288</v>
      </c>
      <c r="C104" s="598" t="s">
        <v>288</v>
      </c>
      <c r="D104" s="598"/>
      <c r="E104" s="186" t="s">
        <v>288</v>
      </c>
      <c r="F104" s="13"/>
      <c r="G104" s="13"/>
      <c r="H104" s="13"/>
      <c r="I104" s="13"/>
      <c r="J104" s="14"/>
    </row>
    <row r="105" spans="1:10">
      <c r="A105" s="15"/>
      <c r="B105" s="187" t="s">
        <v>288</v>
      </c>
      <c r="C105" s="598" t="s">
        <v>288</v>
      </c>
      <c r="D105" s="598"/>
      <c r="E105" s="186" t="s">
        <v>288</v>
      </c>
      <c r="F105" s="13"/>
      <c r="G105" s="13"/>
      <c r="H105" s="13"/>
      <c r="I105" s="13"/>
      <c r="J105" s="14"/>
    </row>
    <row r="106" spans="1:10">
      <c r="A106" s="15"/>
      <c r="B106" s="187" t="s">
        <v>288</v>
      </c>
      <c r="C106" s="598" t="s">
        <v>288</v>
      </c>
      <c r="D106" s="598"/>
      <c r="E106" s="186" t="s">
        <v>288</v>
      </c>
      <c r="F106" s="13"/>
      <c r="G106" s="13"/>
      <c r="H106" s="13"/>
      <c r="I106" s="13"/>
      <c r="J106" s="14"/>
    </row>
    <row r="107" spans="1:10">
      <c r="A107" s="15"/>
      <c r="B107" s="187" t="s">
        <v>288</v>
      </c>
      <c r="C107" s="598" t="s">
        <v>288</v>
      </c>
      <c r="D107" s="598"/>
      <c r="E107" s="186" t="s">
        <v>288</v>
      </c>
      <c r="F107" s="13"/>
      <c r="G107" s="13"/>
      <c r="H107" s="13"/>
      <c r="I107" s="13"/>
      <c r="J107" s="14"/>
    </row>
    <row r="108" spans="1:10">
      <c r="A108" s="15"/>
      <c r="B108" s="187" t="s">
        <v>288</v>
      </c>
      <c r="C108" s="598" t="s">
        <v>288</v>
      </c>
      <c r="D108" s="598"/>
      <c r="E108" s="186" t="s">
        <v>288</v>
      </c>
      <c r="F108" s="13"/>
      <c r="G108" s="13"/>
      <c r="H108" s="13"/>
      <c r="I108" s="13"/>
      <c r="J108" s="14"/>
    </row>
    <row r="109" spans="1:10">
      <c r="A109" s="15"/>
      <c r="B109" s="187" t="s">
        <v>288</v>
      </c>
      <c r="C109" s="598" t="s">
        <v>288</v>
      </c>
      <c r="D109" s="598"/>
      <c r="E109" s="186" t="s">
        <v>288</v>
      </c>
      <c r="F109" s="13"/>
      <c r="G109" s="13"/>
      <c r="H109" s="13"/>
      <c r="I109" s="13"/>
      <c r="J109" s="14"/>
    </row>
    <row r="110" spans="1:10">
      <c r="A110" s="15"/>
      <c r="B110" s="187" t="s">
        <v>288</v>
      </c>
      <c r="C110" s="598" t="s">
        <v>288</v>
      </c>
      <c r="D110" s="598"/>
      <c r="E110" s="186" t="s">
        <v>288</v>
      </c>
      <c r="F110" s="13"/>
      <c r="G110" s="13"/>
      <c r="H110" s="13"/>
      <c r="I110" s="13"/>
      <c r="J110" s="14"/>
    </row>
    <row r="111" spans="1:10">
      <c r="A111" s="15"/>
      <c r="B111" s="187" t="s">
        <v>288</v>
      </c>
      <c r="C111" s="598" t="s">
        <v>288</v>
      </c>
      <c r="D111" s="598"/>
      <c r="E111" s="186" t="s">
        <v>288</v>
      </c>
      <c r="F111" s="13"/>
      <c r="G111" s="13"/>
      <c r="H111" s="13"/>
      <c r="I111" s="13"/>
      <c r="J111" s="14"/>
    </row>
    <row r="112" spans="1:10" ht="15.75" thickBot="1">
      <c r="A112" s="15"/>
      <c r="B112" s="185" t="s">
        <v>288</v>
      </c>
      <c r="C112" s="597" t="s">
        <v>288</v>
      </c>
      <c r="D112" s="597"/>
      <c r="E112" s="184" t="s">
        <v>288</v>
      </c>
      <c r="F112" s="13"/>
      <c r="G112" s="13"/>
      <c r="H112" s="13"/>
      <c r="I112" s="13"/>
      <c r="J112" s="14"/>
    </row>
    <row r="113" spans="1:10" ht="15.75" thickTop="1">
      <c r="A113" s="15"/>
      <c r="B113" s="13"/>
      <c r="C113" s="13"/>
      <c r="D113" s="13"/>
      <c r="E113" s="13"/>
      <c r="F113" s="13"/>
      <c r="G113" s="13"/>
      <c r="H113" s="13"/>
      <c r="I113" s="13"/>
      <c r="J113" s="14"/>
    </row>
    <row r="114" spans="1:10">
      <c r="A114" s="15"/>
      <c r="B114" s="13"/>
      <c r="C114" s="13"/>
      <c r="D114" s="13"/>
      <c r="E114" s="13"/>
      <c r="F114" s="13"/>
      <c r="G114" s="13"/>
      <c r="H114" s="13"/>
      <c r="I114" s="13"/>
      <c r="J114" s="14"/>
    </row>
    <row r="115" spans="1:10" ht="15.75" thickBot="1">
      <c r="A115" s="19"/>
      <c r="B115" s="18"/>
      <c r="C115" s="18"/>
      <c r="D115" s="18"/>
      <c r="E115" s="18"/>
      <c r="F115" s="18"/>
      <c r="G115" s="18"/>
      <c r="H115" s="18"/>
      <c r="I115" s="18"/>
      <c r="J115" s="16"/>
    </row>
    <row r="116" spans="1:10">
      <c r="A116" s="5"/>
      <c r="B116" s="13"/>
      <c r="C116" s="13"/>
      <c r="D116" s="13"/>
      <c r="E116" s="13"/>
      <c r="F116" s="13"/>
      <c r="G116" s="13"/>
      <c r="H116" s="13"/>
      <c r="I116" s="13"/>
      <c r="J116" s="5"/>
    </row>
    <row r="117" spans="1:10">
      <c r="A117" s="15"/>
      <c r="B117" s="13"/>
      <c r="C117" s="13"/>
      <c r="D117" s="13"/>
      <c r="E117" s="13"/>
      <c r="F117" s="13"/>
      <c r="G117" s="13"/>
      <c r="H117" s="13"/>
      <c r="I117" s="13"/>
      <c r="J117" s="14"/>
    </row>
    <row r="118" spans="1:10" ht="15.75" thickBot="1">
      <c r="A118" s="183"/>
      <c r="B118" s="182"/>
      <c r="C118" s="182"/>
      <c r="D118" s="182"/>
      <c r="E118" s="182"/>
      <c r="F118" s="182"/>
      <c r="G118" s="182"/>
      <c r="H118" s="182"/>
      <c r="I118" s="182"/>
      <c r="J118" s="181"/>
    </row>
    <row r="119" spans="1:10" ht="15.75" thickTop="1">
      <c r="A119" s="15"/>
      <c r="B119" s="13"/>
      <c r="C119" s="13"/>
      <c r="D119" s="13"/>
      <c r="E119" s="13"/>
      <c r="F119" s="13"/>
      <c r="G119" s="13"/>
      <c r="H119" s="13"/>
      <c r="I119" s="77"/>
      <c r="J119" s="14"/>
    </row>
    <row r="120" spans="1:10">
      <c r="A120" s="15"/>
      <c r="B120" s="13"/>
      <c r="C120" s="13"/>
      <c r="D120" s="13"/>
      <c r="E120" s="13"/>
      <c r="F120" s="13"/>
      <c r="G120" s="13"/>
    </row>
  </sheetData>
  <mergeCells count="128">
    <mergeCell ref="H43:I43"/>
    <mergeCell ref="B44:C44"/>
    <mergeCell ref="D44:E44"/>
    <mergeCell ref="F44:G44"/>
    <mergeCell ref="H44:I44"/>
    <mergeCell ref="B43:C43"/>
    <mergeCell ref="D43:E43"/>
    <mergeCell ref="F43:G43"/>
    <mergeCell ref="B48:C48"/>
    <mergeCell ref="D48:E48"/>
    <mergeCell ref="F48:G48"/>
    <mergeCell ref="H48:I48"/>
    <mergeCell ref="B45:C45"/>
    <mergeCell ref="D45:E45"/>
    <mergeCell ref="F45:G45"/>
    <mergeCell ref="H45:I45"/>
    <mergeCell ref="H31:I31"/>
    <mergeCell ref="H32:I32"/>
    <mergeCell ref="F29:G29"/>
    <mergeCell ref="H41:I41"/>
    <mergeCell ref="B42:C42"/>
    <mergeCell ref="D42:E42"/>
    <mergeCell ref="F42:G42"/>
    <mergeCell ref="H42:I42"/>
    <mergeCell ref="F41:G41"/>
    <mergeCell ref="C64:D64"/>
    <mergeCell ref="C63:D63"/>
    <mergeCell ref="H66:I66"/>
    <mergeCell ref="H67:I67"/>
    <mergeCell ref="H68:I68"/>
    <mergeCell ref="C4:D4"/>
    <mergeCell ref="E4:H4"/>
    <mergeCell ref="C8:D8"/>
    <mergeCell ref="H61:I61"/>
    <mergeCell ref="B15:J15"/>
    <mergeCell ref="C17:D17"/>
    <mergeCell ref="C18:D18"/>
    <mergeCell ref="C19:D19"/>
    <mergeCell ref="C20:D20"/>
    <mergeCell ref="C21:D21"/>
    <mergeCell ref="B31:C31"/>
    <mergeCell ref="B32:C32"/>
    <mergeCell ref="D27:E27"/>
    <mergeCell ref="D30:E30"/>
    <mergeCell ref="D31:E31"/>
    <mergeCell ref="D32:E32"/>
    <mergeCell ref="D29:E29"/>
    <mergeCell ref="B28:C28"/>
    <mergeCell ref="B29:C29"/>
    <mergeCell ref="B13:H13"/>
    <mergeCell ref="C16:D16"/>
    <mergeCell ref="B25:J25"/>
    <mergeCell ref="H47:I47"/>
    <mergeCell ref="F47:G47"/>
    <mergeCell ref="B39:J39"/>
    <mergeCell ref="B41:C41"/>
    <mergeCell ref="D41:E41"/>
    <mergeCell ref="F46:G46"/>
    <mergeCell ref="H46:I46"/>
    <mergeCell ref="C22:D22"/>
    <mergeCell ref="C23:D23"/>
    <mergeCell ref="B46:C46"/>
    <mergeCell ref="D46:E46"/>
    <mergeCell ref="B47:C47"/>
    <mergeCell ref="D47:E47"/>
    <mergeCell ref="C35:J36"/>
    <mergeCell ref="B35:B36"/>
    <mergeCell ref="F27:G27"/>
    <mergeCell ref="B30:C30"/>
    <mergeCell ref="H27:I27"/>
    <mergeCell ref="D28:E28"/>
    <mergeCell ref="F28:G28"/>
    <mergeCell ref="H30:I30"/>
    <mergeCell ref="B27:C27"/>
    <mergeCell ref="H28:I28"/>
    <mergeCell ref="F30:G30"/>
    <mergeCell ref="F31:G31"/>
    <mergeCell ref="F32:G32"/>
    <mergeCell ref="H29:I29"/>
    <mergeCell ref="B72:B73"/>
    <mergeCell ref="C72:J72"/>
    <mergeCell ref="C77:H77"/>
    <mergeCell ref="B56:I56"/>
    <mergeCell ref="H62:I62"/>
    <mergeCell ref="H63:I63"/>
    <mergeCell ref="H64:I64"/>
    <mergeCell ref="H65:I65"/>
    <mergeCell ref="C66:D66"/>
    <mergeCell ref="C70:D70"/>
    <mergeCell ref="H69:I69"/>
    <mergeCell ref="C62:D62"/>
    <mergeCell ref="C61:D61"/>
    <mergeCell ref="H70:I70"/>
    <mergeCell ref="C68:D68"/>
    <mergeCell ref="C65:D65"/>
    <mergeCell ref="C67:D67"/>
    <mergeCell ref="C69:D69"/>
    <mergeCell ref="C112:D112"/>
    <mergeCell ref="C109:D109"/>
    <mergeCell ref="C110:D110"/>
    <mergeCell ref="C106:D106"/>
    <mergeCell ref="C111:D111"/>
    <mergeCell ref="C107:D107"/>
    <mergeCell ref="C108:D108"/>
    <mergeCell ref="C94:H94"/>
    <mergeCell ref="C86:H86"/>
    <mergeCell ref="C87:H87"/>
    <mergeCell ref="C88:H88"/>
    <mergeCell ref="C89:H89"/>
    <mergeCell ref="C90:H90"/>
    <mergeCell ref="C105:D105"/>
    <mergeCell ref="C103:D103"/>
    <mergeCell ref="C104:D104"/>
    <mergeCell ref="C96:H96"/>
    <mergeCell ref="C97:H97"/>
    <mergeCell ref="C98:H98"/>
    <mergeCell ref="C78:H78"/>
    <mergeCell ref="C79:H79"/>
    <mergeCell ref="C80:H80"/>
    <mergeCell ref="C81:H81"/>
    <mergeCell ref="C82:H82"/>
    <mergeCell ref="C91:H91"/>
    <mergeCell ref="C92:H92"/>
    <mergeCell ref="C93:H93"/>
    <mergeCell ref="C95:H95"/>
    <mergeCell ref="C83:H83"/>
    <mergeCell ref="C84:H84"/>
    <mergeCell ref="C85:H85"/>
  </mergeCells>
  <pageMargins left="0.93" right="0.71" top="0.98425196850393704" bottom="0.51181102362204722" header="0.35" footer="0.31496062992125984"/>
  <pageSetup paperSize="9" scale="50" orientation="portrait" r:id="rId1"/>
  <headerFooter alignWithMargins="0">
    <oddHeader>&amp;L&amp;G&amp;C
&amp;"Arial,Negrita"&amp;12
&amp;16Incorporación de medidas de las Directivas Hábitat y Aves al Plan Hidrológico del Duero&amp;R&amp;G</oddHeader>
  </headerFooter>
  <rowBreaks count="1" manualBreakCount="1">
    <brk id="52" max="9"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K192"/>
  <sheetViews>
    <sheetView view="pageBreakPreview" topLeftCell="A100" zoomScale="75" zoomScaleNormal="75" zoomScaleSheetLayoutView="75" workbookViewId="0">
      <selection activeCell="D125" sqref="D125"/>
    </sheetView>
  </sheetViews>
  <sheetFormatPr baseColWidth="10" defaultRowHeight="15"/>
  <cols>
    <col min="1" max="1" width="11.42578125" style="9"/>
    <col min="2" max="2" width="16.140625" style="66" customWidth="1"/>
    <col min="3" max="3" width="15.7109375" style="2" customWidth="1"/>
    <col min="4" max="6" width="15.7109375" style="1" customWidth="1"/>
    <col min="7" max="7" width="15.7109375" style="180" customWidth="1"/>
    <col min="8" max="8" width="19.140625" style="66" customWidth="1"/>
    <col min="9" max="9" width="17.42578125" style="4" customWidth="1"/>
    <col min="10" max="10" width="16" style="3" customWidth="1"/>
    <col min="11" max="11" width="11.42578125" style="2"/>
    <col min="12" max="16384" width="11.42578125" style="1"/>
  </cols>
  <sheetData>
    <row r="1" spans="1:10">
      <c r="A1" s="29"/>
      <c r="B1" s="29"/>
      <c r="C1" s="29"/>
      <c r="D1" s="29"/>
      <c r="E1" s="29"/>
      <c r="F1" s="29"/>
      <c r="G1" s="29"/>
      <c r="H1" s="29"/>
      <c r="I1" s="29"/>
      <c r="J1" s="5"/>
    </row>
    <row r="2" spans="1:10" ht="15.75" thickBot="1">
      <c r="A2" s="29"/>
      <c r="B2" s="29"/>
      <c r="C2" s="29"/>
      <c r="D2" s="29"/>
      <c r="E2" s="29"/>
      <c r="F2" s="29"/>
      <c r="G2" s="29"/>
      <c r="H2" s="29"/>
      <c r="I2" s="29"/>
      <c r="J2" s="5"/>
    </row>
    <row r="3" spans="1:10" ht="15.75" thickBot="1">
      <c r="A3" s="179"/>
      <c r="B3" s="121"/>
      <c r="C3" s="121"/>
      <c r="D3" s="121"/>
      <c r="E3" s="121"/>
      <c r="F3" s="121"/>
      <c r="G3" s="121"/>
      <c r="H3" s="121"/>
      <c r="I3" s="121"/>
      <c r="J3" s="33"/>
    </row>
    <row r="4" spans="1:10" ht="17.25" customHeight="1" thickTop="1">
      <c r="A4" s="15"/>
      <c r="B4" s="178"/>
      <c r="C4" s="563" t="s">
        <v>140</v>
      </c>
      <c r="D4" s="563"/>
      <c r="E4" s="562" t="s">
        <v>282</v>
      </c>
      <c r="F4" s="562"/>
      <c r="G4" s="562"/>
      <c r="H4" s="562"/>
      <c r="I4" s="177"/>
      <c r="J4" s="14"/>
    </row>
    <row r="5" spans="1:10" ht="15" customHeight="1">
      <c r="A5" s="15"/>
      <c r="B5" s="171"/>
      <c r="C5" s="176"/>
      <c r="D5" s="176"/>
      <c r="E5" s="175"/>
      <c r="F5" s="175"/>
      <c r="G5" s="175"/>
      <c r="H5" s="175"/>
      <c r="I5" s="167"/>
      <c r="J5" s="14"/>
    </row>
    <row r="6" spans="1:10" ht="15" customHeight="1">
      <c r="A6" s="15"/>
      <c r="B6" s="171"/>
      <c r="C6" s="174" t="s">
        <v>139</v>
      </c>
      <c r="D6" s="325" t="s">
        <v>138</v>
      </c>
      <c r="E6" s="174" t="s">
        <v>137</v>
      </c>
      <c r="F6" s="66"/>
      <c r="G6" s="66"/>
      <c r="H6" s="173" t="s">
        <v>283</v>
      </c>
      <c r="I6" s="167"/>
      <c r="J6" s="14"/>
    </row>
    <row r="7" spans="1:10" ht="15" customHeight="1">
      <c r="A7" s="15"/>
      <c r="B7" s="171"/>
      <c r="C7" s="172" t="s">
        <v>136</v>
      </c>
      <c r="D7" s="686" t="s">
        <v>284</v>
      </c>
      <c r="E7" s="170" t="s">
        <v>135</v>
      </c>
      <c r="F7" s="169" t="s">
        <v>285</v>
      </c>
      <c r="G7" s="168"/>
      <c r="H7" s="168"/>
      <c r="I7" s="167"/>
      <c r="J7" s="14"/>
    </row>
    <row r="8" spans="1:10" ht="15" customHeight="1">
      <c r="A8" s="15"/>
      <c r="B8" s="171"/>
      <c r="C8" s="564" t="s">
        <v>134</v>
      </c>
      <c r="D8" s="564"/>
      <c r="E8" s="169" t="s">
        <v>286</v>
      </c>
      <c r="F8" s="168"/>
      <c r="G8" s="168"/>
      <c r="H8" s="168"/>
      <c r="I8" s="167"/>
      <c r="J8" s="14"/>
    </row>
    <row r="9" spans="1:10" ht="15" customHeight="1">
      <c r="A9" s="15"/>
      <c r="B9" s="171"/>
      <c r="C9" s="170" t="s">
        <v>133</v>
      </c>
      <c r="D9" s="168"/>
      <c r="E9" s="169"/>
      <c r="F9" s="168"/>
      <c r="G9" s="168"/>
      <c r="H9" s="168"/>
      <c r="I9" s="167"/>
      <c r="J9" s="14"/>
    </row>
    <row r="10" spans="1:10" ht="15" customHeight="1" thickBot="1">
      <c r="A10" s="15"/>
      <c r="B10" s="166"/>
      <c r="C10" s="165" t="s">
        <v>132</v>
      </c>
      <c r="D10" s="163">
        <v>208627.706786</v>
      </c>
      <c r="E10" s="164" t="s">
        <v>131</v>
      </c>
      <c r="F10" s="163">
        <v>4488128.44759</v>
      </c>
      <c r="G10" s="162"/>
      <c r="H10" s="162"/>
      <c r="I10" s="161"/>
      <c r="J10" s="14"/>
    </row>
    <row r="11" spans="1:10" ht="15.75" thickTop="1">
      <c r="A11" s="15"/>
      <c r="B11" s="5"/>
      <c r="C11" s="160"/>
      <c r="D11" s="158"/>
      <c r="E11" s="159"/>
      <c r="F11" s="158"/>
      <c r="G11" s="5"/>
      <c r="H11" s="5"/>
      <c r="I11" s="77"/>
      <c r="J11" s="14"/>
    </row>
    <row r="12" spans="1:10">
      <c r="A12" s="15"/>
      <c r="B12" s="384" t="s">
        <v>129</v>
      </c>
      <c r="C12" s="384"/>
      <c r="D12" s="384"/>
      <c r="E12" s="384"/>
      <c r="F12" s="384"/>
      <c r="G12" s="384"/>
      <c r="H12" s="384"/>
      <c r="I12" s="77"/>
      <c r="J12" s="14"/>
    </row>
    <row r="13" spans="1:10">
      <c r="A13" s="15"/>
      <c r="B13" s="103"/>
      <c r="C13" s="103"/>
      <c r="D13" s="103"/>
      <c r="E13" s="103"/>
      <c r="F13" s="103"/>
      <c r="G13" s="103"/>
      <c r="H13" s="103"/>
      <c r="I13" s="77"/>
      <c r="J13" s="14"/>
    </row>
    <row r="14" spans="1:10">
      <c r="A14" s="15"/>
      <c r="B14" s="103" t="s">
        <v>111</v>
      </c>
      <c r="C14" s="156" t="s">
        <v>116</v>
      </c>
      <c r="D14" s="103" t="s">
        <v>115</v>
      </c>
      <c r="E14" s="103"/>
      <c r="F14" s="103"/>
      <c r="G14" s="103"/>
      <c r="H14" s="103"/>
      <c r="I14" s="77"/>
      <c r="J14" s="14"/>
    </row>
    <row r="15" spans="1:10" ht="15" customHeight="1">
      <c r="A15" s="15"/>
      <c r="B15" s="155">
        <v>617</v>
      </c>
      <c r="C15" s="78" t="s">
        <v>204</v>
      </c>
      <c r="D15" s="361" t="s">
        <v>287</v>
      </c>
      <c r="E15" s="361"/>
      <c r="F15" s="361"/>
      <c r="G15" s="361"/>
      <c r="H15" s="361"/>
      <c r="I15" s="361"/>
      <c r="J15" s="14"/>
    </row>
    <row r="16" spans="1:10" ht="15" customHeight="1">
      <c r="A16" s="15"/>
      <c r="B16" s="155">
        <v>200686</v>
      </c>
      <c r="C16" s="78" t="s">
        <v>289</v>
      </c>
      <c r="D16" s="361" t="s">
        <v>290</v>
      </c>
      <c r="E16" s="361"/>
      <c r="F16" s="361"/>
      <c r="G16" s="361"/>
      <c r="H16" s="361"/>
      <c r="I16" s="361"/>
      <c r="J16" s="14"/>
    </row>
    <row r="17" spans="1:10" ht="15" customHeight="1">
      <c r="A17" s="15"/>
      <c r="B17" s="155" t="s">
        <v>288</v>
      </c>
      <c r="C17" s="78" t="s">
        <v>288</v>
      </c>
      <c r="D17" s="361" t="s">
        <v>288</v>
      </c>
      <c r="E17" s="361"/>
      <c r="F17" s="361"/>
      <c r="G17" s="361"/>
      <c r="H17" s="361"/>
      <c r="I17" s="361"/>
      <c r="J17" s="14"/>
    </row>
    <row r="18" spans="1:10" ht="15" customHeight="1">
      <c r="A18" s="15"/>
      <c r="B18" s="155" t="s">
        <v>288</v>
      </c>
      <c r="C18" s="78" t="s">
        <v>288</v>
      </c>
      <c r="D18" s="361" t="s">
        <v>288</v>
      </c>
      <c r="E18" s="361"/>
      <c r="F18" s="361"/>
      <c r="G18" s="361"/>
      <c r="H18" s="361"/>
      <c r="I18" s="361"/>
      <c r="J18" s="14"/>
    </row>
    <row r="19" spans="1:10" ht="15" customHeight="1">
      <c r="A19" s="15"/>
      <c r="B19" s="155" t="s">
        <v>288</v>
      </c>
      <c r="C19" s="78" t="s">
        <v>288</v>
      </c>
      <c r="D19" s="361" t="s">
        <v>288</v>
      </c>
      <c r="E19" s="361"/>
      <c r="F19" s="361"/>
      <c r="G19" s="361"/>
      <c r="H19" s="361"/>
      <c r="I19" s="361"/>
      <c r="J19" s="14"/>
    </row>
    <row r="20" spans="1:10" ht="15" customHeight="1">
      <c r="A20" s="15"/>
      <c r="B20" s="155" t="s">
        <v>288</v>
      </c>
      <c r="C20" s="78" t="s">
        <v>288</v>
      </c>
      <c r="D20" s="361" t="s">
        <v>288</v>
      </c>
      <c r="E20" s="361"/>
      <c r="F20" s="361"/>
      <c r="G20" s="361"/>
      <c r="H20" s="361"/>
      <c r="I20" s="361"/>
      <c r="J20" s="14"/>
    </row>
    <row r="21" spans="1:10" ht="15" customHeight="1">
      <c r="A21" s="15"/>
      <c r="B21" s="155" t="s">
        <v>288</v>
      </c>
      <c r="C21" s="78" t="s">
        <v>288</v>
      </c>
      <c r="D21" s="361" t="s">
        <v>288</v>
      </c>
      <c r="E21" s="361"/>
      <c r="F21" s="361"/>
      <c r="G21" s="361"/>
      <c r="H21" s="361"/>
      <c r="I21" s="361"/>
      <c r="J21" s="14"/>
    </row>
    <row r="22" spans="1:10" ht="15" customHeight="1">
      <c r="A22" s="15"/>
      <c r="B22" s="155" t="s">
        <v>288</v>
      </c>
      <c r="C22" s="78" t="s">
        <v>288</v>
      </c>
      <c r="D22" s="361" t="s">
        <v>288</v>
      </c>
      <c r="E22" s="361"/>
      <c r="F22" s="361"/>
      <c r="G22" s="361"/>
      <c r="H22" s="361"/>
      <c r="I22" s="361"/>
      <c r="J22" s="14"/>
    </row>
    <row r="23" spans="1:10" ht="19.5" customHeight="1">
      <c r="A23" s="15"/>
      <c r="B23" s="384" t="s">
        <v>127</v>
      </c>
      <c r="C23" s="384"/>
      <c r="D23" s="384"/>
      <c r="E23" s="384"/>
      <c r="F23" s="384"/>
      <c r="G23" s="384"/>
      <c r="H23" s="384"/>
      <c r="I23" s="156"/>
      <c r="J23" s="14"/>
    </row>
    <row r="24" spans="1:10" ht="15" customHeight="1">
      <c r="A24" s="15"/>
      <c r="B24" s="155">
        <v>400065</v>
      </c>
      <c r="C24" s="155" t="s">
        <v>291</v>
      </c>
      <c r="D24" s="545" t="s">
        <v>292</v>
      </c>
      <c r="E24" s="545"/>
      <c r="F24" s="545"/>
      <c r="G24" s="545"/>
      <c r="H24" s="545"/>
      <c r="I24" s="545"/>
      <c r="J24" s="14"/>
    </row>
    <row r="25" spans="1:10" ht="15" customHeight="1">
      <c r="A25" s="15"/>
      <c r="B25" s="155" t="s">
        <v>288</v>
      </c>
      <c r="C25" s="155" t="s">
        <v>288</v>
      </c>
      <c r="D25" s="545" t="s">
        <v>288</v>
      </c>
      <c r="E25" s="545"/>
      <c r="F25" s="545"/>
      <c r="G25" s="545"/>
      <c r="H25" s="545"/>
      <c r="I25" s="545"/>
      <c r="J25" s="14"/>
    </row>
    <row r="26" spans="1:10" ht="15" customHeight="1">
      <c r="A26" s="15"/>
      <c r="B26" s="155" t="s">
        <v>288</v>
      </c>
      <c r="C26" s="155" t="s">
        <v>288</v>
      </c>
      <c r="D26" s="545" t="s">
        <v>288</v>
      </c>
      <c r="E26" s="545"/>
      <c r="F26" s="545"/>
      <c r="G26" s="545"/>
      <c r="H26" s="545"/>
      <c r="I26" s="545"/>
      <c r="J26" s="14"/>
    </row>
    <row r="27" spans="1:10" ht="15" customHeight="1">
      <c r="A27" s="15"/>
      <c r="B27" s="155" t="s">
        <v>288</v>
      </c>
      <c r="C27" s="155" t="s">
        <v>288</v>
      </c>
      <c r="D27" s="545" t="s">
        <v>288</v>
      </c>
      <c r="E27" s="545"/>
      <c r="F27" s="545"/>
      <c r="G27" s="545"/>
      <c r="H27" s="545"/>
      <c r="I27" s="545"/>
      <c r="J27" s="14"/>
    </row>
    <row r="28" spans="1:10" ht="15" customHeight="1">
      <c r="A28" s="15"/>
      <c r="B28" s="155" t="s">
        <v>288</v>
      </c>
      <c r="C28" s="155" t="s">
        <v>288</v>
      </c>
      <c r="D28" s="545" t="s">
        <v>288</v>
      </c>
      <c r="E28" s="545"/>
      <c r="F28" s="545"/>
      <c r="G28" s="545"/>
      <c r="H28" s="545"/>
      <c r="I28" s="545"/>
      <c r="J28" s="14"/>
    </row>
    <row r="29" spans="1:10" ht="15" customHeight="1">
      <c r="A29" s="15"/>
      <c r="B29" s="155" t="s">
        <v>288</v>
      </c>
      <c r="C29" s="155" t="s">
        <v>288</v>
      </c>
      <c r="D29" s="545" t="s">
        <v>288</v>
      </c>
      <c r="E29" s="545"/>
      <c r="F29" s="545"/>
      <c r="G29" s="545"/>
      <c r="H29" s="545"/>
      <c r="I29" s="545"/>
      <c r="J29" s="14"/>
    </row>
    <row r="30" spans="1:10" ht="15" customHeight="1">
      <c r="A30" s="15"/>
      <c r="B30" s="155" t="s">
        <v>288</v>
      </c>
      <c r="C30" s="155" t="s">
        <v>288</v>
      </c>
      <c r="D30" s="545" t="s">
        <v>288</v>
      </c>
      <c r="E30" s="545"/>
      <c r="F30" s="545"/>
      <c r="G30" s="545"/>
      <c r="H30" s="545"/>
      <c r="I30" s="545"/>
      <c r="J30" s="14"/>
    </row>
    <row r="31" spans="1:10">
      <c r="A31" s="15"/>
      <c r="B31" s="5"/>
      <c r="C31" s="5"/>
      <c r="D31" s="5"/>
      <c r="E31" s="5"/>
      <c r="F31" s="5"/>
      <c r="G31" s="5"/>
      <c r="H31" s="5"/>
      <c r="I31" s="77"/>
      <c r="J31" s="14"/>
    </row>
    <row r="32" spans="1:10">
      <c r="A32" s="15"/>
      <c r="B32" s="384" t="s">
        <v>281</v>
      </c>
      <c r="C32" s="384"/>
      <c r="D32" s="384"/>
      <c r="E32" s="384"/>
      <c r="F32" s="384"/>
      <c r="G32" s="384"/>
      <c r="H32" s="384"/>
      <c r="I32" s="77"/>
      <c r="J32" s="324"/>
    </row>
    <row r="33" spans="1:11">
      <c r="A33" s="15"/>
      <c r="B33" s="103"/>
      <c r="C33" s="103"/>
      <c r="D33" s="103"/>
      <c r="E33" s="103"/>
      <c r="F33" s="103"/>
      <c r="G33" s="103"/>
      <c r="H33" s="103"/>
      <c r="I33" s="77"/>
      <c r="J33" s="324"/>
    </row>
    <row r="34" spans="1:11">
      <c r="A34" s="15"/>
      <c r="B34" s="25" t="s">
        <v>280</v>
      </c>
      <c r="C34" s="103"/>
      <c r="D34" s="103"/>
      <c r="E34" s="103"/>
      <c r="F34" s="103"/>
      <c r="G34" s="103"/>
      <c r="H34" s="103"/>
      <c r="I34" s="77"/>
      <c r="J34" s="324"/>
    </row>
    <row r="35" spans="1:11">
      <c r="A35" s="15"/>
      <c r="B35" s="103"/>
      <c r="C35" s="103"/>
      <c r="D35" s="103"/>
      <c r="E35" s="103"/>
      <c r="F35" s="103"/>
      <c r="G35" s="103"/>
      <c r="H35" s="103"/>
      <c r="I35" s="77"/>
      <c r="J35" s="324"/>
    </row>
    <row r="36" spans="1:11">
      <c r="A36" s="15"/>
      <c r="B36" s="103"/>
      <c r="C36" s="103"/>
      <c r="D36" s="103"/>
      <c r="E36" s="103"/>
      <c r="F36" s="103"/>
      <c r="G36" s="103"/>
      <c r="H36" s="103"/>
      <c r="I36" s="77"/>
      <c r="J36" s="324"/>
    </row>
    <row r="37" spans="1:11" ht="15.75" thickBot="1">
      <c r="A37" s="15"/>
      <c r="B37" s="323" t="s">
        <v>279</v>
      </c>
      <c r="C37" s="103"/>
      <c r="D37" s="103"/>
      <c r="E37" s="103"/>
      <c r="F37" s="103"/>
      <c r="G37" s="5"/>
      <c r="H37" s="5"/>
      <c r="I37" s="5"/>
      <c r="J37" s="14"/>
    </row>
    <row r="38" spans="1:11" ht="15.75" thickTop="1">
      <c r="A38" s="15"/>
      <c r="B38" s="322" t="s">
        <v>2</v>
      </c>
      <c r="C38" s="283">
        <v>617</v>
      </c>
      <c r="D38" s="283" t="s">
        <v>288</v>
      </c>
      <c r="E38" s="321" t="s">
        <v>288</v>
      </c>
      <c r="F38" s="321" t="s">
        <v>288</v>
      </c>
      <c r="G38" s="321" t="s">
        <v>288</v>
      </c>
      <c r="H38" s="321" t="s">
        <v>288</v>
      </c>
      <c r="I38" s="321" t="s">
        <v>288</v>
      </c>
      <c r="J38" s="282" t="s">
        <v>288</v>
      </c>
    </row>
    <row r="39" spans="1:11">
      <c r="A39" s="15"/>
      <c r="B39" s="316" t="s">
        <v>278</v>
      </c>
      <c r="C39" s="245">
        <v>130</v>
      </c>
      <c r="D39" s="245" t="s">
        <v>288</v>
      </c>
      <c r="E39" s="245" t="s">
        <v>288</v>
      </c>
      <c r="F39" s="245" t="s">
        <v>288</v>
      </c>
      <c r="G39" s="245" t="s">
        <v>288</v>
      </c>
      <c r="H39" s="245" t="s">
        <v>288</v>
      </c>
      <c r="I39" s="245" t="s">
        <v>288</v>
      </c>
      <c r="J39" s="315" t="s">
        <v>288</v>
      </c>
    </row>
    <row r="40" spans="1:11">
      <c r="A40" s="15"/>
      <c r="B40" s="316" t="s">
        <v>277</v>
      </c>
      <c r="C40" s="245" t="s">
        <v>320</v>
      </c>
      <c r="D40" s="245" t="s">
        <v>288</v>
      </c>
      <c r="E40" s="245" t="s">
        <v>288</v>
      </c>
      <c r="F40" s="245" t="s">
        <v>288</v>
      </c>
      <c r="G40" s="245" t="s">
        <v>288</v>
      </c>
      <c r="H40" s="245" t="s">
        <v>288</v>
      </c>
      <c r="I40" s="245" t="s">
        <v>288</v>
      </c>
      <c r="J40" s="315" t="s">
        <v>288</v>
      </c>
    </row>
    <row r="41" spans="1:11">
      <c r="A41" s="15"/>
      <c r="B41" s="316" t="s">
        <v>276</v>
      </c>
      <c r="C41" s="245">
        <v>18.5</v>
      </c>
      <c r="D41" s="245" t="s">
        <v>288</v>
      </c>
      <c r="E41" s="245" t="s">
        <v>288</v>
      </c>
      <c r="F41" s="245" t="s">
        <v>288</v>
      </c>
      <c r="G41" s="245" t="s">
        <v>288</v>
      </c>
      <c r="H41" s="245" t="s">
        <v>288</v>
      </c>
      <c r="I41" s="245" t="s">
        <v>288</v>
      </c>
      <c r="J41" s="315" t="s">
        <v>288</v>
      </c>
    </row>
    <row r="42" spans="1:11">
      <c r="A42" s="15"/>
      <c r="B42" s="316" t="s">
        <v>275</v>
      </c>
      <c r="C42" s="245" t="s">
        <v>321</v>
      </c>
      <c r="D42" s="245" t="s">
        <v>288</v>
      </c>
      <c r="E42" s="245" t="s">
        <v>288</v>
      </c>
      <c r="F42" s="245" t="s">
        <v>288</v>
      </c>
      <c r="G42" s="245" t="s">
        <v>288</v>
      </c>
      <c r="H42" s="245" t="s">
        <v>288</v>
      </c>
      <c r="I42" s="245" t="s">
        <v>288</v>
      </c>
      <c r="J42" s="315" t="s">
        <v>288</v>
      </c>
    </row>
    <row r="43" spans="1:11">
      <c r="A43" s="15"/>
      <c r="B43" s="316" t="s">
        <v>274</v>
      </c>
      <c r="C43" s="304">
        <v>5.1999999999999998E-2</v>
      </c>
      <c r="D43" s="304" t="s">
        <v>288</v>
      </c>
      <c r="E43" s="304" t="s">
        <v>288</v>
      </c>
      <c r="F43" s="304" t="s">
        <v>288</v>
      </c>
      <c r="G43" s="304" t="s">
        <v>288</v>
      </c>
      <c r="H43" s="304" t="s">
        <v>288</v>
      </c>
      <c r="I43" s="304" t="s">
        <v>288</v>
      </c>
      <c r="J43" s="318" t="s">
        <v>288</v>
      </c>
      <c r="K43" s="320"/>
    </row>
    <row r="44" spans="1:11">
      <c r="A44" s="15"/>
      <c r="B44" s="316" t="s">
        <v>273</v>
      </c>
      <c r="C44" s="245" t="s">
        <v>321</v>
      </c>
      <c r="D44" s="245" t="s">
        <v>288</v>
      </c>
      <c r="E44" s="245" t="s">
        <v>288</v>
      </c>
      <c r="F44" s="245" t="s">
        <v>288</v>
      </c>
      <c r="G44" s="245" t="s">
        <v>288</v>
      </c>
      <c r="H44" s="245" t="s">
        <v>288</v>
      </c>
      <c r="I44" s="245" t="s">
        <v>288</v>
      </c>
      <c r="J44" s="315" t="s">
        <v>288</v>
      </c>
    </row>
    <row r="45" spans="1:11" ht="27.75" customHeight="1">
      <c r="A45" s="15"/>
      <c r="B45" s="319" t="s">
        <v>272</v>
      </c>
      <c r="C45" s="239">
        <v>28</v>
      </c>
      <c r="D45" s="239" t="s">
        <v>288</v>
      </c>
      <c r="E45" s="239" t="s">
        <v>288</v>
      </c>
      <c r="F45" s="239" t="s">
        <v>288</v>
      </c>
      <c r="G45" s="239" t="s">
        <v>288</v>
      </c>
      <c r="H45" s="239" t="s">
        <v>288</v>
      </c>
      <c r="I45" s="239" t="s">
        <v>288</v>
      </c>
      <c r="J45" s="317" t="s">
        <v>288</v>
      </c>
    </row>
    <row r="46" spans="1:11">
      <c r="A46" s="15"/>
      <c r="B46" s="319" t="s">
        <v>271</v>
      </c>
      <c r="C46" s="245" t="s">
        <v>321</v>
      </c>
      <c r="D46" s="245" t="s">
        <v>288</v>
      </c>
      <c r="E46" s="245" t="s">
        <v>288</v>
      </c>
      <c r="F46" s="245" t="s">
        <v>288</v>
      </c>
      <c r="G46" s="245" t="s">
        <v>288</v>
      </c>
      <c r="H46" s="245" t="s">
        <v>288</v>
      </c>
      <c r="I46" s="245" t="s">
        <v>288</v>
      </c>
      <c r="J46" s="315" t="s">
        <v>288</v>
      </c>
    </row>
    <row r="47" spans="1:11">
      <c r="A47" s="15"/>
      <c r="B47" s="316" t="s">
        <v>270</v>
      </c>
      <c r="C47" s="245" t="s">
        <v>322</v>
      </c>
      <c r="D47" s="245" t="s">
        <v>288</v>
      </c>
      <c r="E47" s="245" t="s">
        <v>288</v>
      </c>
      <c r="F47" s="245" t="s">
        <v>288</v>
      </c>
      <c r="G47" s="245" t="s">
        <v>288</v>
      </c>
      <c r="H47" s="245" t="s">
        <v>288</v>
      </c>
      <c r="I47" s="245" t="s">
        <v>288</v>
      </c>
      <c r="J47" s="315" t="s">
        <v>288</v>
      </c>
    </row>
    <row r="48" spans="1:11">
      <c r="A48" s="15"/>
      <c r="B48" s="316" t="s">
        <v>269</v>
      </c>
      <c r="C48" s="245" t="s">
        <v>322</v>
      </c>
      <c r="D48" s="245" t="s">
        <v>288</v>
      </c>
      <c r="E48" s="245" t="s">
        <v>288</v>
      </c>
      <c r="F48" s="245" t="s">
        <v>288</v>
      </c>
      <c r="G48" s="245" t="s">
        <v>288</v>
      </c>
      <c r="H48" s="245" t="s">
        <v>288</v>
      </c>
      <c r="I48" s="245" t="s">
        <v>288</v>
      </c>
      <c r="J48" s="315" t="s">
        <v>288</v>
      </c>
    </row>
    <row r="49" spans="1:11" ht="22.5">
      <c r="A49" s="15"/>
      <c r="B49" s="316" t="s">
        <v>268</v>
      </c>
      <c r="C49" s="304">
        <v>0.04</v>
      </c>
      <c r="D49" s="304" t="s">
        <v>288</v>
      </c>
      <c r="E49" s="304" t="s">
        <v>288</v>
      </c>
      <c r="F49" s="304" t="s">
        <v>288</v>
      </c>
      <c r="G49" s="304" t="s">
        <v>288</v>
      </c>
      <c r="H49" s="304" t="s">
        <v>288</v>
      </c>
      <c r="I49" s="304" t="s">
        <v>288</v>
      </c>
      <c r="J49" s="318" t="s">
        <v>288</v>
      </c>
    </row>
    <row r="50" spans="1:11">
      <c r="A50" s="15"/>
      <c r="B50" s="316" t="s">
        <v>267</v>
      </c>
      <c r="C50" s="245" t="s">
        <v>321</v>
      </c>
      <c r="D50" s="245" t="s">
        <v>288</v>
      </c>
      <c r="E50" s="245" t="s">
        <v>288</v>
      </c>
      <c r="F50" s="245" t="s">
        <v>288</v>
      </c>
      <c r="G50" s="245" t="s">
        <v>288</v>
      </c>
      <c r="H50" s="245" t="s">
        <v>288</v>
      </c>
      <c r="I50" s="245" t="s">
        <v>288</v>
      </c>
      <c r="J50" s="315" t="s">
        <v>288</v>
      </c>
    </row>
    <row r="51" spans="1:11">
      <c r="A51" s="15"/>
      <c r="B51" s="316" t="s">
        <v>266</v>
      </c>
      <c r="C51" s="239">
        <v>0.3</v>
      </c>
      <c r="D51" s="239" t="s">
        <v>288</v>
      </c>
      <c r="E51" s="239" t="s">
        <v>288</v>
      </c>
      <c r="F51" s="239" t="s">
        <v>288</v>
      </c>
      <c r="G51" s="239" t="s">
        <v>288</v>
      </c>
      <c r="H51" s="239" t="s">
        <v>288</v>
      </c>
      <c r="I51" s="239" t="s">
        <v>288</v>
      </c>
      <c r="J51" s="317" t="s">
        <v>288</v>
      </c>
    </row>
    <row r="52" spans="1:11">
      <c r="A52" s="15"/>
      <c r="B52" s="316" t="s">
        <v>265</v>
      </c>
      <c r="C52" s="245" t="s">
        <v>321</v>
      </c>
      <c r="D52" s="245" t="s">
        <v>288</v>
      </c>
      <c r="E52" s="245" t="s">
        <v>288</v>
      </c>
      <c r="F52" s="245" t="s">
        <v>288</v>
      </c>
      <c r="G52" s="245" t="s">
        <v>288</v>
      </c>
      <c r="H52" s="245" t="s">
        <v>288</v>
      </c>
      <c r="I52" s="245" t="s">
        <v>288</v>
      </c>
      <c r="J52" s="315" t="s">
        <v>288</v>
      </c>
    </row>
    <row r="53" spans="1:11" ht="23.25" customHeight="1">
      <c r="A53" s="15"/>
      <c r="B53" s="316" t="s">
        <v>264</v>
      </c>
      <c r="C53" s="239">
        <v>9.48</v>
      </c>
      <c r="D53" s="239" t="s">
        <v>288</v>
      </c>
      <c r="E53" s="239" t="s">
        <v>288</v>
      </c>
      <c r="F53" s="239" t="s">
        <v>288</v>
      </c>
      <c r="G53" s="239" t="s">
        <v>288</v>
      </c>
      <c r="H53" s="239" t="s">
        <v>288</v>
      </c>
      <c r="I53" s="239" t="s">
        <v>288</v>
      </c>
      <c r="J53" s="317" t="s">
        <v>288</v>
      </c>
    </row>
    <row r="54" spans="1:11">
      <c r="A54" s="15"/>
      <c r="B54" s="316" t="s">
        <v>263</v>
      </c>
      <c r="C54" s="245" t="s">
        <v>321</v>
      </c>
      <c r="D54" s="245" t="s">
        <v>288</v>
      </c>
      <c r="E54" s="245" t="s">
        <v>288</v>
      </c>
      <c r="F54" s="245" t="s">
        <v>288</v>
      </c>
      <c r="G54" s="245" t="s">
        <v>288</v>
      </c>
      <c r="H54" s="245" t="s">
        <v>288</v>
      </c>
      <c r="I54" s="245" t="s">
        <v>288</v>
      </c>
      <c r="J54" s="315" t="s">
        <v>288</v>
      </c>
    </row>
    <row r="55" spans="1:11" s="2" customFormat="1">
      <c r="A55" s="15"/>
      <c r="B55" s="316" t="s">
        <v>262</v>
      </c>
      <c r="C55" s="239">
        <v>6.19</v>
      </c>
      <c r="D55" s="239" t="s">
        <v>288</v>
      </c>
      <c r="E55" s="239" t="s">
        <v>288</v>
      </c>
      <c r="F55" s="239" t="s">
        <v>288</v>
      </c>
      <c r="G55" s="239" t="s">
        <v>288</v>
      </c>
      <c r="H55" s="239" t="s">
        <v>288</v>
      </c>
      <c r="I55" s="239" t="s">
        <v>288</v>
      </c>
      <c r="J55" s="317" t="s">
        <v>288</v>
      </c>
    </row>
    <row r="56" spans="1:11" s="2" customFormat="1">
      <c r="A56" s="15"/>
      <c r="B56" s="316" t="s">
        <v>261</v>
      </c>
      <c r="C56" s="245" t="s">
        <v>323</v>
      </c>
      <c r="D56" s="245" t="s">
        <v>288</v>
      </c>
      <c r="E56" s="245" t="s">
        <v>288</v>
      </c>
      <c r="F56" s="245" t="s">
        <v>288</v>
      </c>
      <c r="G56" s="245" t="s">
        <v>288</v>
      </c>
      <c r="H56" s="245" t="s">
        <v>288</v>
      </c>
      <c r="I56" s="245" t="s">
        <v>288</v>
      </c>
      <c r="J56" s="315" t="s">
        <v>288</v>
      </c>
    </row>
    <row r="57" spans="1:11" s="2" customFormat="1">
      <c r="A57" s="15"/>
      <c r="B57" s="316" t="s">
        <v>260</v>
      </c>
      <c r="C57" s="245" t="s">
        <v>322</v>
      </c>
      <c r="D57" s="245" t="s">
        <v>288</v>
      </c>
      <c r="E57" s="245" t="s">
        <v>288</v>
      </c>
      <c r="F57" s="245" t="s">
        <v>288</v>
      </c>
      <c r="G57" s="245" t="s">
        <v>288</v>
      </c>
      <c r="H57" s="245" t="s">
        <v>288</v>
      </c>
      <c r="I57" s="245" t="s">
        <v>288</v>
      </c>
      <c r="J57" s="315" t="s">
        <v>288</v>
      </c>
    </row>
    <row r="58" spans="1:11" s="2" customFormat="1">
      <c r="A58" s="15"/>
      <c r="B58" s="316" t="s">
        <v>259</v>
      </c>
      <c r="C58" s="245">
        <v>60</v>
      </c>
      <c r="D58" s="245" t="s">
        <v>288</v>
      </c>
      <c r="E58" s="245" t="s">
        <v>288</v>
      </c>
      <c r="F58" s="245" t="s">
        <v>288</v>
      </c>
      <c r="G58" s="245" t="s">
        <v>288</v>
      </c>
      <c r="H58" s="245" t="s">
        <v>288</v>
      </c>
      <c r="I58" s="245" t="s">
        <v>288</v>
      </c>
      <c r="J58" s="315" t="s">
        <v>288</v>
      </c>
    </row>
    <row r="59" spans="1:11">
      <c r="A59" s="15"/>
      <c r="B59" s="316" t="s">
        <v>258</v>
      </c>
      <c r="C59" s="245" t="s">
        <v>324</v>
      </c>
      <c r="D59" s="245" t="s">
        <v>288</v>
      </c>
      <c r="E59" s="245" t="s">
        <v>288</v>
      </c>
      <c r="F59" s="245" t="s">
        <v>288</v>
      </c>
      <c r="G59" s="245" t="s">
        <v>288</v>
      </c>
      <c r="H59" s="245" t="s">
        <v>288</v>
      </c>
      <c r="I59" s="245" t="s">
        <v>288</v>
      </c>
      <c r="J59" s="315" t="s">
        <v>288</v>
      </c>
    </row>
    <row r="60" spans="1:11">
      <c r="A60" s="15"/>
      <c r="B60" s="316" t="s">
        <v>257</v>
      </c>
      <c r="C60" s="245">
        <v>58</v>
      </c>
      <c r="D60" s="245" t="s">
        <v>288</v>
      </c>
      <c r="E60" s="245" t="s">
        <v>288</v>
      </c>
      <c r="F60" s="245" t="s">
        <v>288</v>
      </c>
      <c r="G60" s="245" t="s">
        <v>288</v>
      </c>
      <c r="H60" s="245" t="s">
        <v>288</v>
      </c>
      <c r="I60" s="245" t="s">
        <v>288</v>
      </c>
      <c r="J60" s="315" t="s">
        <v>288</v>
      </c>
    </row>
    <row r="61" spans="1:11" ht="15.75" thickBot="1">
      <c r="A61" s="15"/>
      <c r="B61" s="314" t="s">
        <v>256</v>
      </c>
      <c r="C61" s="297" t="s">
        <v>324</v>
      </c>
      <c r="D61" s="297" t="s">
        <v>288</v>
      </c>
      <c r="E61" s="297" t="s">
        <v>288</v>
      </c>
      <c r="F61" s="297" t="s">
        <v>288</v>
      </c>
      <c r="G61" s="297" t="s">
        <v>288</v>
      </c>
      <c r="H61" s="297" t="s">
        <v>288</v>
      </c>
      <c r="I61" s="297" t="s">
        <v>288</v>
      </c>
      <c r="J61" s="313" t="s">
        <v>288</v>
      </c>
    </row>
    <row r="62" spans="1:11" ht="15.75" thickTop="1">
      <c r="A62" s="15"/>
      <c r="B62" s="312"/>
      <c r="C62" s="262"/>
      <c r="D62" s="262"/>
      <c r="E62" s="250"/>
      <c r="F62" s="5"/>
      <c r="G62" s="5"/>
      <c r="H62" s="5"/>
      <c r="I62" s="5"/>
      <c r="J62" s="14"/>
    </row>
    <row r="63" spans="1:11" s="7" customFormat="1" ht="20.100000000000001" customHeight="1">
      <c r="A63" s="15"/>
      <c r="B63" s="284"/>
      <c r="C63" s="284"/>
      <c r="D63" s="284"/>
      <c r="E63" s="284"/>
      <c r="F63" s="284"/>
      <c r="G63" s="284"/>
      <c r="H63" s="284"/>
      <c r="I63" s="265"/>
      <c r="J63" s="279"/>
      <c r="K63" s="8"/>
    </row>
    <row r="64" spans="1:11" s="7" customFormat="1" ht="20.100000000000001" customHeight="1">
      <c r="A64" s="15"/>
      <c r="B64" s="673" t="s">
        <v>255</v>
      </c>
      <c r="C64" s="673"/>
      <c r="D64" s="673"/>
      <c r="E64" s="673"/>
      <c r="F64" s="284"/>
      <c r="G64" s="284"/>
      <c r="H64" s="284"/>
      <c r="I64" s="265"/>
      <c r="J64" s="279"/>
      <c r="K64" s="8"/>
    </row>
    <row r="65" spans="1:11" s="7" customFormat="1" ht="20.100000000000001" customHeight="1">
      <c r="A65" s="15"/>
      <c r="B65" s="25" t="s">
        <v>254</v>
      </c>
      <c r="C65" s="5"/>
      <c r="D65" s="5"/>
      <c r="E65" s="5"/>
      <c r="F65" s="284"/>
      <c r="G65" s="284"/>
      <c r="H65" s="284"/>
      <c r="I65" s="265"/>
      <c r="J65" s="279"/>
      <c r="K65" s="8"/>
    </row>
    <row r="66" spans="1:11" s="7" customFormat="1" ht="20.100000000000001" customHeight="1" thickBot="1">
      <c r="A66" s="15"/>
      <c r="B66" s="5"/>
      <c r="C66" s="5"/>
      <c r="D66" s="5"/>
      <c r="E66" s="5"/>
      <c r="F66" s="284"/>
      <c r="G66" s="284"/>
      <c r="H66" s="284"/>
      <c r="I66" s="265"/>
      <c r="J66" s="279"/>
      <c r="K66" s="8"/>
    </row>
    <row r="67" spans="1:11" s="7" customFormat="1" ht="20.100000000000001" customHeight="1" thickTop="1" thickBot="1">
      <c r="A67" s="15"/>
      <c r="B67" s="311" t="s">
        <v>2</v>
      </c>
      <c r="C67" s="259">
        <v>200686</v>
      </c>
      <c r="D67" s="259" t="s">
        <v>288</v>
      </c>
      <c r="E67" s="259" t="s">
        <v>288</v>
      </c>
      <c r="F67" s="259" t="s">
        <v>288</v>
      </c>
      <c r="G67" s="259" t="s">
        <v>288</v>
      </c>
      <c r="H67" s="259" t="s">
        <v>288</v>
      </c>
      <c r="I67" s="310" t="s">
        <v>288</v>
      </c>
      <c r="J67" s="279"/>
      <c r="K67" s="8"/>
    </row>
    <row r="68" spans="1:11" s="7" customFormat="1" ht="20.100000000000001" customHeight="1" thickTop="1">
      <c r="A68" s="15"/>
      <c r="B68" s="309" t="s">
        <v>253</v>
      </c>
      <c r="C68" s="269">
        <v>0.67</v>
      </c>
      <c r="D68" s="308" t="s">
        <v>288</v>
      </c>
      <c r="E68" s="308" t="s">
        <v>288</v>
      </c>
      <c r="F68" s="308" t="s">
        <v>288</v>
      </c>
      <c r="G68" s="308" t="s">
        <v>288</v>
      </c>
      <c r="H68" s="308" t="s">
        <v>288</v>
      </c>
      <c r="I68" s="307" t="s">
        <v>288</v>
      </c>
      <c r="J68" s="279"/>
      <c r="K68" s="8"/>
    </row>
    <row r="69" spans="1:11" s="7" customFormat="1" ht="20.100000000000001" customHeight="1">
      <c r="A69" s="15"/>
      <c r="B69" s="301" t="s">
        <v>252</v>
      </c>
      <c r="C69" s="245" t="s">
        <v>320</v>
      </c>
      <c r="D69" s="300" t="s">
        <v>288</v>
      </c>
      <c r="E69" s="300" t="s">
        <v>288</v>
      </c>
      <c r="F69" s="300" t="s">
        <v>288</v>
      </c>
      <c r="G69" s="300" t="s">
        <v>288</v>
      </c>
      <c r="H69" s="300" t="s">
        <v>288</v>
      </c>
      <c r="I69" s="299" t="s">
        <v>288</v>
      </c>
      <c r="J69" s="279"/>
      <c r="K69" s="8"/>
    </row>
    <row r="70" spans="1:11" s="7" customFormat="1" ht="20.100000000000001" customHeight="1">
      <c r="A70" s="15"/>
      <c r="B70" s="301" t="s">
        <v>251</v>
      </c>
      <c r="C70" s="245" t="s">
        <v>325</v>
      </c>
      <c r="D70" s="300" t="s">
        <v>288</v>
      </c>
      <c r="E70" s="300" t="s">
        <v>288</v>
      </c>
      <c r="F70" s="300" t="s">
        <v>288</v>
      </c>
      <c r="G70" s="300" t="s">
        <v>288</v>
      </c>
      <c r="H70" s="300" t="s">
        <v>288</v>
      </c>
      <c r="I70" s="299" t="s">
        <v>288</v>
      </c>
      <c r="J70" s="279"/>
      <c r="K70" s="8"/>
    </row>
    <row r="71" spans="1:11" s="7" customFormat="1" ht="20.100000000000001" customHeight="1">
      <c r="A71" s="15"/>
      <c r="B71" s="301" t="s">
        <v>250</v>
      </c>
      <c r="C71" s="304" t="s">
        <v>325</v>
      </c>
      <c r="D71" s="303" t="s">
        <v>288</v>
      </c>
      <c r="E71" s="303" t="s">
        <v>288</v>
      </c>
      <c r="F71" s="303" t="s">
        <v>288</v>
      </c>
      <c r="G71" s="303" t="s">
        <v>288</v>
      </c>
      <c r="H71" s="303" t="s">
        <v>288</v>
      </c>
      <c r="I71" s="302" t="s">
        <v>288</v>
      </c>
      <c r="J71" s="279"/>
      <c r="K71" s="8"/>
    </row>
    <row r="72" spans="1:11" s="7" customFormat="1" ht="20.100000000000001" customHeight="1">
      <c r="A72" s="15"/>
      <c r="B72" s="301" t="s">
        <v>249</v>
      </c>
      <c r="C72" s="245" t="s">
        <v>325</v>
      </c>
      <c r="D72" s="300" t="s">
        <v>288</v>
      </c>
      <c r="E72" s="300" t="s">
        <v>288</v>
      </c>
      <c r="F72" s="300" t="s">
        <v>288</v>
      </c>
      <c r="G72" s="300" t="s">
        <v>288</v>
      </c>
      <c r="H72" s="300" t="s">
        <v>288</v>
      </c>
      <c r="I72" s="299" t="s">
        <v>288</v>
      </c>
      <c r="J72" s="279"/>
      <c r="K72" s="8"/>
    </row>
    <row r="73" spans="1:11" s="7" customFormat="1" ht="20.100000000000001" customHeight="1">
      <c r="A73" s="15"/>
      <c r="B73" s="301" t="s">
        <v>248</v>
      </c>
      <c r="C73" s="239" t="s">
        <v>325</v>
      </c>
      <c r="D73" s="306" t="s">
        <v>288</v>
      </c>
      <c r="E73" s="306" t="s">
        <v>288</v>
      </c>
      <c r="F73" s="306" t="s">
        <v>288</v>
      </c>
      <c r="G73" s="306" t="s">
        <v>288</v>
      </c>
      <c r="H73" s="306" t="s">
        <v>288</v>
      </c>
      <c r="I73" s="305" t="s">
        <v>288</v>
      </c>
      <c r="J73" s="279"/>
      <c r="K73" s="8"/>
    </row>
    <row r="74" spans="1:11" s="7" customFormat="1" ht="27.75" customHeight="1">
      <c r="A74" s="15"/>
      <c r="B74" s="301" t="s">
        <v>247</v>
      </c>
      <c r="C74" s="245" t="s">
        <v>325</v>
      </c>
      <c r="D74" s="300" t="s">
        <v>288</v>
      </c>
      <c r="E74" s="300" t="s">
        <v>288</v>
      </c>
      <c r="F74" s="300" t="s">
        <v>288</v>
      </c>
      <c r="G74" s="300" t="s">
        <v>288</v>
      </c>
      <c r="H74" s="300" t="s">
        <v>288</v>
      </c>
      <c r="I74" s="299" t="s">
        <v>288</v>
      </c>
      <c r="J74" s="279"/>
      <c r="K74" s="8"/>
    </row>
    <row r="75" spans="1:11" s="7" customFormat="1" ht="20.100000000000001" customHeight="1">
      <c r="A75" s="15"/>
      <c r="B75" s="301" t="s">
        <v>246</v>
      </c>
      <c r="C75" s="245" t="s">
        <v>325</v>
      </c>
      <c r="D75" s="300" t="s">
        <v>288</v>
      </c>
      <c r="E75" s="300" t="s">
        <v>288</v>
      </c>
      <c r="F75" s="300" t="s">
        <v>288</v>
      </c>
      <c r="G75" s="300" t="s">
        <v>288</v>
      </c>
      <c r="H75" s="300" t="s">
        <v>288</v>
      </c>
      <c r="I75" s="299" t="s">
        <v>288</v>
      </c>
      <c r="J75" s="279"/>
      <c r="K75" s="8"/>
    </row>
    <row r="76" spans="1:11" s="7" customFormat="1" ht="20.100000000000001" customHeight="1">
      <c r="A76" s="15"/>
      <c r="B76" s="301" t="s">
        <v>245</v>
      </c>
      <c r="C76" s="245" t="s">
        <v>325</v>
      </c>
      <c r="D76" s="300" t="s">
        <v>288</v>
      </c>
      <c r="E76" s="300" t="s">
        <v>288</v>
      </c>
      <c r="F76" s="300" t="s">
        <v>288</v>
      </c>
      <c r="G76" s="300" t="s">
        <v>288</v>
      </c>
      <c r="H76" s="300" t="s">
        <v>288</v>
      </c>
      <c r="I76" s="299" t="s">
        <v>288</v>
      </c>
      <c r="J76" s="279"/>
      <c r="K76" s="8"/>
    </row>
    <row r="77" spans="1:11" s="7" customFormat="1" ht="20.100000000000001" customHeight="1">
      <c r="A77" s="15"/>
      <c r="B77" s="301" t="s">
        <v>244</v>
      </c>
      <c r="C77" s="304" t="s">
        <v>325</v>
      </c>
      <c r="D77" s="303" t="s">
        <v>288</v>
      </c>
      <c r="E77" s="303" t="s">
        <v>288</v>
      </c>
      <c r="F77" s="303" t="s">
        <v>288</v>
      </c>
      <c r="G77" s="303" t="s">
        <v>288</v>
      </c>
      <c r="H77" s="303" t="s">
        <v>288</v>
      </c>
      <c r="I77" s="302" t="s">
        <v>288</v>
      </c>
      <c r="J77" s="279"/>
      <c r="K77" s="8"/>
    </row>
    <row r="78" spans="1:11" s="7" customFormat="1" ht="20.100000000000001" customHeight="1">
      <c r="A78" s="15"/>
      <c r="B78" s="301" t="s">
        <v>243</v>
      </c>
      <c r="C78" s="245" t="s">
        <v>320</v>
      </c>
      <c r="D78" s="300" t="s">
        <v>288</v>
      </c>
      <c r="E78" s="300" t="s">
        <v>288</v>
      </c>
      <c r="F78" s="300" t="s">
        <v>288</v>
      </c>
      <c r="G78" s="300" t="s">
        <v>288</v>
      </c>
      <c r="H78" s="300" t="s">
        <v>288</v>
      </c>
      <c r="I78" s="299" t="s">
        <v>288</v>
      </c>
      <c r="J78" s="279"/>
      <c r="K78" s="8"/>
    </row>
    <row r="79" spans="1:11" s="7" customFormat="1" ht="20.100000000000001" customHeight="1" thickBot="1">
      <c r="A79" s="15"/>
      <c r="B79" s="298" t="s">
        <v>242</v>
      </c>
      <c r="C79" s="297">
        <v>4</v>
      </c>
      <c r="D79" s="297" t="s">
        <v>288</v>
      </c>
      <c r="E79" s="296" t="s">
        <v>288</v>
      </c>
      <c r="F79" s="296" t="s">
        <v>288</v>
      </c>
      <c r="G79" s="296" t="s">
        <v>288</v>
      </c>
      <c r="H79" s="296" t="s">
        <v>288</v>
      </c>
      <c r="I79" s="295" t="s">
        <v>288</v>
      </c>
      <c r="J79" s="279"/>
      <c r="K79" s="8"/>
    </row>
    <row r="80" spans="1:11" s="7" customFormat="1" ht="20.100000000000001" customHeight="1" thickTop="1" thickBot="1">
      <c r="A80" s="19"/>
      <c r="B80" s="294"/>
      <c r="C80" s="293"/>
      <c r="D80" s="293"/>
      <c r="E80" s="292"/>
      <c r="F80" s="292"/>
      <c r="G80" s="292"/>
      <c r="H80" s="292"/>
      <c r="I80" s="292"/>
      <c r="J80" s="291"/>
      <c r="K80" s="8"/>
    </row>
    <row r="81" spans="1:11" s="7" customFormat="1" ht="20.100000000000001" customHeight="1">
      <c r="A81" s="5"/>
      <c r="B81" s="276"/>
      <c r="C81" s="262"/>
      <c r="D81" s="262"/>
      <c r="E81" s="286"/>
      <c r="F81" s="286"/>
      <c r="G81" s="286"/>
      <c r="H81" s="286"/>
      <c r="I81" s="286"/>
      <c r="J81" s="285"/>
      <c r="K81" s="8"/>
    </row>
    <row r="82" spans="1:11" s="7" customFormat="1" ht="20.100000000000001" customHeight="1" thickBot="1">
      <c r="A82" s="5"/>
      <c r="B82" s="276"/>
      <c r="C82" s="262"/>
      <c r="D82" s="262"/>
      <c r="E82" s="286"/>
      <c r="F82" s="286"/>
      <c r="G82" s="286"/>
      <c r="H82" s="286"/>
      <c r="I82" s="286"/>
      <c r="J82" s="285"/>
      <c r="K82" s="8"/>
    </row>
    <row r="83" spans="1:11" s="7" customFormat="1" ht="20.100000000000001" customHeight="1">
      <c r="A83" s="37"/>
      <c r="B83" s="290"/>
      <c r="C83" s="289"/>
      <c r="D83" s="289"/>
      <c r="E83" s="288"/>
      <c r="F83" s="288"/>
      <c r="G83" s="288"/>
      <c r="H83" s="288"/>
      <c r="I83" s="288"/>
      <c r="J83" s="287"/>
      <c r="K83" s="8"/>
    </row>
    <row r="84" spans="1:11" s="7" customFormat="1" ht="20.100000000000001" customHeight="1">
      <c r="A84" s="15"/>
      <c r="B84" s="455" t="s">
        <v>241</v>
      </c>
      <c r="C84" s="455"/>
      <c r="D84" s="262"/>
      <c r="E84" s="286"/>
      <c r="F84" s="286"/>
      <c r="G84" s="286"/>
      <c r="H84" s="286"/>
      <c r="I84" s="286"/>
      <c r="J84" s="279"/>
      <c r="K84" s="8"/>
    </row>
    <row r="85" spans="1:11" s="7" customFormat="1" ht="20.100000000000001" customHeight="1" thickBot="1">
      <c r="A85" s="15"/>
      <c r="B85" s="263"/>
      <c r="C85" s="285"/>
      <c r="D85" s="77"/>
      <c r="E85" s="5"/>
      <c r="F85" s="284"/>
      <c r="G85" s="284"/>
      <c r="H85" s="284"/>
      <c r="I85" s="265"/>
      <c r="J85" s="279"/>
      <c r="K85" s="8"/>
    </row>
    <row r="86" spans="1:11" s="7" customFormat="1" ht="20.100000000000001" customHeight="1" thickTop="1">
      <c r="A86" s="15"/>
      <c r="B86" s="671" t="s">
        <v>2</v>
      </c>
      <c r="C86" s="672"/>
      <c r="D86" s="283">
        <v>400065</v>
      </c>
      <c r="E86" s="283" t="s">
        <v>288</v>
      </c>
      <c r="F86" s="282" t="s">
        <v>288</v>
      </c>
      <c r="G86" s="282" t="s">
        <v>288</v>
      </c>
      <c r="H86" s="282" t="s">
        <v>288</v>
      </c>
      <c r="I86" s="281" t="s">
        <v>288</v>
      </c>
      <c r="J86" s="279"/>
      <c r="K86" s="8"/>
    </row>
    <row r="87" spans="1:11" s="7" customFormat="1" ht="20.100000000000001" customHeight="1">
      <c r="A87" s="15"/>
      <c r="B87" s="669" t="s">
        <v>240</v>
      </c>
      <c r="C87" s="670"/>
      <c r="D87" s="239">
        <v>11</v>
      </c>
      <c r="E87" s="239" t="s">
        <v>288</v>
      </c>
      <c r="F87" s="239" t="s">
        <v>288</v>
      </c>
      <c r="G87" s="239" t="s">
        <v>288</v>
      </c>
      <c r="H87" s="239" t="s">
        <v>288</v>
      </c>
      <c r="I87" s="280" t="s">
        <v>288</v>
      </c>
      <c r="J87" s="279"/>
      <c r="K87" s="8"/>
    </row>
    <row r="88" spans="1:11" s="7" customFormat="1" ht="24.95" customHeight="1">
      <c r="A88" s="15"/>
      <c r="B88" s="669" t="s">
        <v>239</v>
      </c>
      <c r="C88" s="670"/>
      <c r="D88" s="239">
        <v>4.1000000000000002E-2</v>
      </c>
      <c r="E88" s="239" t="s">
        <v>288</v>
      </c>
      <c r="F88" s="239" t="s">
        <v>288</v>
      </c>
      <c r="G88" s="239" t="s">
        <v>288</v>
      </c>
      <c r="H88" s="239" t="s">
        <v>288</v>
      </c>
      <c r="I88" s="280" t="s">
        <v>288</v>
      </c>
      <c r="J88" s="279"/>
      <c r="K88" s="8"/>
    </row>
    <row r="89" spans="1:11" s="7" customFormat="1" ht="24.95" customHeight="1">
      <c r="A89" s="15"/>
      <c r="B89" s="669" t="s">
        <v>238</v>
      </c>
      <c r="C89" s="670"/>
      <c r="D89" s="239">
        <v>1.76</v>
      </c>
      <c r="E89" s="239" t="s">
        <v>288</v>
      </c>
      <c r="F89" s="239" t="s">
        <v>288</v>
      </c>
      <c r="G89" s="239" t="s">
        <v>288</v>
      </c>
      <c r="H89" s="239" t="s">
        <v>288</v>
      </c>
      <c r="I89" s="280" t="s">
        <v>288</v>
      </c>
      <c r="J89" s="279"/>
      <c r="K89" s="8"/>
    </row>
    <row r="90" spans="1:11" s="7" customFormat="1" ht="24.95" customHeight="1">
      <c r="A90" s="15"/>
      <c r="B90" s="669" t="s">
        <v>237</v>
      </c>
      <c r="C90" s="670"/>
      <c r="D90" s="239" t="s">
        <v>320</v>
      </c>
      <c r="E90" s="239" t="s">
        <v>288</v>
      </c>
      <c r="F90" s="239" t="s">
        <v>288</v>
      </c>
      <c r="G90" s="239" t="s">
        <v>288</v>
      </c>
      <c r="H90" s="239" t="s">
        <v>288</v>
      </c>
      <c r="I90" s="280" t="s">
        <v>288</v>
      </c>
      <c r="J90" s="279"/>
      <c r="K90" s="8"/>
    </row>
    <row r="91" spans="1:11" s="7" customFormat="1" ht="24.95" customHeight="1">
      <c r="A91" s="15"/>
      <c r="B91" s="669" t="s">
        <v>236</v>
      </c>
      <c r="C91" s="670"/>
      <c r="D91" s="239">
        <v>0.01</v>
      </c>
      <c r="E91" s="239" t="s">
        <v>288</v>
      </c>
      <c r="F91" s="239" t="s">
        <v>288</v>
      </c>
      <c r="G91" s="239" t="s">
        <v>288</v>
      </c>
      <c r="H91" s="239" t="s">
        <v>288</v>
      </c>
      <c r="I91" s="280" t="s">
        <v>288</v>
      </c>
      <c r="J91" s="279"/>
      <c r="K91" s="8"/>
    </row>
    <row r="92" spans="1:11" s="7" customFormat="1" ht="24.95" customHeight="1">
      <c r="A92" s="15"/>
      <c r="B92" s="669" t="s">
        <v>235</v>
      </c>
      <c r="C92" s="670"/>
      <c r="D92" s="239" t="s">
        <v>325</v>
      </c>
      <c r="E92" s="239" t="s">
        <v>288</v>
      </c>
      <c r="F92" s="239" t="s">
        <v>288</v>
      </c>
      <c r="G92" s="239" t="s">
        <v>288</v>
      </c>
      <c r="H92" s="239" t="s">
        <v>288</v>
      </c>
      <c r="I92" s="280" t="s">
        <v>288</v>
      </c>
      <c r="J92" s="279"/>
      <c r="K92" s="8"/>
    </row>
    <row r="93" spans="1:11" s="7" customFormat="1" ht="24.95" customHeight="1">
      <c r="A93" s="15"/>
      <c r="B93" s="669" t="s">
        <v>234</v>
      </c>
      <c r="C93" s="670"/>
      <c r="D93" s="239" t="s">
        <v>320</v>
      </c>
      <c r="E93" s="239" t="s">
        <v>288</v>
      </c>
      <c r="F93" s="239" t="s">
        <v>288</v>
      </c>
      <c r="G93" s="239" t="s">
        <v>288</v>
      </c>
      <c r="H93" s="239" t="s">
        <v>288</v>
      </c>
      <c r="I93" s="280" t="s">
        <v>288</v>
      </c>
      <c r="J93" s="279"/>
      <c r="K93" s="8"/>
    </row>
    <row r="94" spans="1:11" s="7" customFormat="1" ht="24.95" customHeight="1">
      <c r="A94" s="15"/>
      <c r="B94" s="669" t="s">
        <v>233</v>
      </c>
      <c r="C94" s="670"/>
      <c r="D94" s="239" t="s">
        <v>320</v>
      </c>
      <c r="E94" s="239" t="s">
        <v>288</v>
      </c>
      <c r="F94" s="239" t="s">
        <v>288</v>
      </c>
      <c r="G94" s="239" t="s">
        <v>288</v>
      </c>
      <c r="H94" s="239" t="s">
        <v>288</v>
      </c>
      <c r="I94" s="280" t="s">
        <v>288</v>
      </c>
      <c r="J94" s="279"/>
      <c r="K94" s="8"/>
    </row>
    <row r="95" spans="1:11" s="7" customFormat="1" ht="24.95" customHeight="1">
      <c r="A95" s="15"/>
      <c r="B95" s="669" t="s">
        <v>220</v>
      </c>
      <c r="C95" s="670"/>
      <c r="D95" s="239" t="s">
        <v>320</v>
      </c>
      <c r="E95" s="239" t="s">
        <v>288</v>
      </c>
      <c r="F95" s="239" t="s">
        <v>288</v>
      </c>
      <c r="G95" s="239" t="s">
        <v>288</v>
      </c>
      <c r="H95" s="239" t="s">
        <v>288</v>
      </c>
      <c r="I95" s="280" t="s">
        <v>288</v>
      </c>
      <c r="J95" s="279"/>
      <c r="K95" s="8"/>
    </row>
    <row r="96" spans="1:11" s="7" customFormat="1" ht="20.100000000000001" customHeight="1">
      <c r="A96" s="15"/>
      <c r="B96" s="669" t="s">
        <v>232</v>
      </c>
      <c r="C96" s="670"/>
      <c r="D96" s="239" t="s">
        <v>362</v>
      </c>
      <c r="E96" s="239" t="s">
        <v>288</v>
      </c>
      <c r="F96" s="239" t="s">
        <v>288</v>
      </c>
      <c r="G96" s="239" t="s">
        <v>288</v>
      </c>
      <c r="H96" s="239" t="s">
        <v>288</v>
      </c>
      <c r="I96" s="280" t="s">
        <v>288</v>
      </c>
      <c r="J96" s="279"/>
      <c r="K96" s="8"/>
    </row>
    <row r="97" spans="1:10" ht="63.75" customHeight="1" thickBot="1">
      <c r="A97" s="15"/>
      <c r="B97" s="675" t="s">
        <v>231</v>
      </c>
      <c r="C97" s="676"/>
      <c r="D97" s="339" t="s">
        <v>378</v>
      </c>
      <c r="E97" s="253" t="s">
        <v>288</v>
      </c>
      <c r="F97" s="253" t="s">
        <v>288</v>
      </c>
      <c r="G97" s="253" t="s">
        <v>288</v>
      </c>
      <c r="H97" s="253" t="s">
        <v>288</v>
      </c>
      <c r="I97" s="278" t="s">
        <v>288</v>
      </c>
      <c r="J97" s="277"/>
    </row>
    <row r="98" spans="1:10" ht="15.75" thickTop="1">
      <c r="A98" s="15"/>
      <c r="B98" s="674"/>
      <c r="C98" s="674"/>
      <c r="D98" s="674"/>
      <c r="E98" s="674"/>
      <c r="F98" s="250"/>
      <c r="G98" s="263"/>
      <c r="H98" s="250"/>
      <c r="I98" s="250"/>
      <c r="J98" s="277"/>
    </row>
    <row r="99" spans="1:10">
      <c r="A99" s="15"/>
      <c r="B99" s="276"/>
      <c r="C99" s="250"/>
      <c r="D99" s="250"/>
      <c r="E99" s="250"/>
      <c r="F99" s="250"/>
      <c r="G99" s="250"/>
      <c r="H99" s="250"/>
      <c r="I99" s="77"/>
      <c r="J99" s="14"/>
    </row>
    <row r="100" spans="1:10">
      <c r="A100" s="15"/>
      <c r="B100" s="275"/>
      <c r="C100" s="250"/>
      <c r="D100" s="250"/>
      <c r="E100" s="250"/>
      <c r="F100" s="250"/>
      <c r="G100" s="250"/>
      <c r="H100" s="250"/>
      <c r="I100" s="77"/>
      <c r="J100" s="14"/>
    </row>
    <row r="101" spans="1:10">
      <c r="A101" s="15"/>
      <c r="B101" s="275"/>
      <c r="C101" s="250"/>
      <c r="D101" s="250"/>
      <c r="E101" s="250"/>
      <c r="F101" s="250"/>
      <c r="G101" s="250"/>
      <c r="H101" s="250"/>
      <c r="I101" s="77"/>
      <c r="J101" s="14"/>
    </row>
    <row r="102" spans="1:10">
      <c r="A102" s="15"/>
      <c r="B102" s="25" t="s">
        <v>230</v>
      </c>
      <c r="C102" s="5"/>
      <c r="D102" s="5"/>
      <c r="E102" s="5"/>
      <c r="F102" s="5"/>
      <c r="G102" s="5"/>
      <c r="H102" s="5"/>
      <c r="I102" s="10"/>
      <c r="J102" s="14"/>
    </row>
    <row r="103" spans="1:10" ht="15.75" thickBot="1">
      <c r="A103" s="15"/>
      <c r="B103" s="5"/>
      <c r="C103" s="5"/>
      <c r="D103" s="5"/>
      <c r="E103" s="5"/>
      <c r="F103" s="5"/>
      <c r="G103" s="5"/>
      <c r="H103" s="5"/>
      <c r="I103" s="10"/>
      <c r="J103" s="14"/>
    </row>
    <row r="104" spans="1:10" ht="16.5" thickTop="1" thickBot="1">
      <c r="A104" s="15"/>
      <c r="B104" s="274" t="s">
        <v>2</v>
      </c>
      <c r="C104" s="273">
        <v>617</v>
      </c>
      <c r="D104" s="273" t="s">
        <v>288</v>
      </c>
      <c r="E104" s="273" t="s">
        <v>288</v>
      </c>
      <c r="F104" s="273" t="s">
        <v>288</v>
      </c>
      <c r="G104" s="273" t="s">
        <v>288</v>
      </c>
      <c r="H104" s="273" t="s">
        <v>288</v>
      </c>
      <c r="I104" s="273" t="s">
        <v>288</v>
      </c>
      <c r="J104" s="272" t="s">
        <v>288</v>
      </c>
    </row>
    <row r="105" spans="1:10">
      <c r="A105" s="15"/>
      <c r="B105" s="271" t="s">
        <v>229</v>
      </c>
      <c r="C105" s="269">
        <v>1.05</v>
      </c>
      <c r="D105" s="269" t="s">
        <v>288</v>
      </c>
      <c r="E105" s="269" t="s">
        <v>288</v>
      </c>
      <c r="F105" s="269" t="s">
        <v>288</v>
      </c>
      <c r="G105" s="269" t="s">
        <v>288</v>
      </c>
      <c r="H105" s="269" t="s">
        <v>288</v>
      </c>
      <c r="I105" s="269" t="s">
        <v>288</v>
      </c>
      <c r="J105" s="268" t="s">
        <v>288</v>
      </c>
    </row>
    <row r="106" spans="1:10">
      <c r="A106" s="15"/>
      <c r="B106" s="270" t="s">
        <v>228</v>
      </c>
      <c r="C106" s="269" t="s">
        <v>321</v>
      </c>
      <c r="D106" s="269" t="s">
        <v>288</v>
      </c>
      <c r="E106" s="269" t="s">
        <v>288</v>
      </c>
      <c r="F106" s="269" t="s">
        <v>288</v>
      </c>
      <c r="G106" s="269" t="s">
        <v>288</v>
      </c>
      <c r="H106" s="269" t="s">
        <v>288</v>
      </c>
      <c r="I106" s="269" t="s">
        <v>288</v>
      </c>
      <c r="J106" s="268" t="s">
        <v>288</v>
      </c>
    </row>
    <row r="107" spans="1:10">
      <c r="A107" s="15"/>
      <c r="B107" s="270" t="s">
        <v>227</v>
      </c>
      <c r="C107" s="256">
        <v>37.248572138068042</v>
      </c>
      <c r="D107" s="256" t="s">
        <v>288</v>
      </c>
      <c r="E107" s="256" t="s">
        <v>288</v>
      </c>
      <c r="F107" s="256" t="s">
        <v>288</v>
      </c>
      <c r="G107" s="256" t="s">
        <v>288</v>
      </c>
      <c r="H107" s="256" t="s">
        <v>288</v>
      </c>
      <c r="I107" s="256" t="s">
        <v>288</v>
      </c>
      <c r="J107" s="268" t="s">
        <v>288</v>
      </c>
    </row>
    <row r="108" spans="1:10">
      <c r="A108" s="15"/>
      <c r="B108" s="270" t="s">
        <v>226</v>
      </c>
      <c r="C108" s="269" t="s">
        <v>323</v>
      </c>
      <c r="D108" s="269" t="s">
        <v>288</v>
      </c>
      <c r="E108" s="269" t="s">
        <v>288</v>
      </c>
      <c r="F108" s="269" t="s">
        <v>288</v>
      </c>
      <c r="G108" s="269" t="s">
        <v>288</v>
      </c>
      <c r="H108" s="269" t="s">
        <v>288</v>
      </c>
      <c r="I108" s="269" t="s">
        <v>288</v>
      </c>
      <c r="J108" s="268" t="s">
        <v>288</v>
      </c>
    </row>
    <row r="109" spans="1:10">
      <c r="A109" s="15"/>
      <c r="B109" s="270" t="s">
        <v>225</v>
      </c>
      <c r="C109" s="269">
        <v>0</v>
      </c>
      <c r="D109" s="269" t="s">
        <v>288</v>
      </c>
      <c r="E109" s="269" t="s">
        <v>288</v>
      </c>
      <c r="F109" s="269" t="s">
        <v>288</v>
      </c>
      <c r="G109" s="269" t="s">
        <v>288</v>
      </c>
      <c r="H109" s="269" t="s">
        <v>288</v>
      </c>
      <c r="I109" s="269" t="s">
        <v>288</v>
      </c>
      <c r="J109" s="268" t="s">
        <v>288</v>
      </c>
    </row>
    <row r="110" spans="1:10">
      <c r="A110" s="15"/>
      <c r="B110" s="270" t="s">
        <v>224</v>
      </c>
      <c r="C110" s="269" t="s">
        <v>321</v>
      </c>
      <c r="D110" s="269" t="s">
        <v>288</v>
      </c>
      <c r="E110" s="269" t="s">
        <v>288</v>
      </c>
      <c r="F110" s="269" t="s">
        <v>288</v>
      </c>
      <c r="G110" s="269" t="s">
        <v>288</v>
      </c>
      <c r="H110" s="269" t="s">
        <v>288</v>
      </c>
      <c r="I110" s="269" t="s">
        <v>288</v>
      </c>
      <c r="J110" s="268" t="s">
        <v>288</v>
      </c>
    </row>
    <row r="111" spans="1:10" ht="23.25" thickBot="1">
      <c r="A111" s="15"/>
      <c r="B111" s="267" t="s">
        <v>223</v>
      </c>
      <c r="C111" s="253" t="s">
        <v>323</v>
      </c>
      <c r="D111" s="253" t="s">
        <v>288</v>
      </c>
      <c r="E111" s="253" t="s">
        <v>288</v>
      </c>
      <c r="F111" s="253" t="s">
        <v>288</v>
      </c>
      <c r="G111" s="253" t="s">
        <v>288</v>
      </c>
      <c r="H111" s="253" t="s">
        <v>288</v>
      </c>
      <c r="I111" s="253" t="s">
        <v>288</v>
      </c>
      <c r="J111" s="266" t="s">
        <v>288</v>
      </c>
    </row>
    <row r="112" spans="1:10" ht="15.75" thickTop="1">
      <c r="A112" s="15"/>
      <c r="B112" s="263"/>
      <c r="C112" s="265"/>
      <c r="D112" s="265"/>
      <c r="E112" s="265"/>
      <c r="F112" s="265"/>
      <c r="G112" s="265"/>
      <c r="H112" s="265"/>
      <c r="I112" s="265"/>
      <c r="J112" s="264"/>
    </row>
    <row r="113" spans="1:10">
      <c r="A113" s="15"/>
      <c r="B113" s="263"/>
      <c r="C113" s="265"/>
      <c r="D113" s="265"/>
      <c r="E113" s="265"/>
      <c r="F113" s="265"/>
      <c r="G113" s="265"/>
      <c r="H113" s="265"/>
      <c r="I113" s="265"/>
      <c r="J113" s="264"/>
    </row>
    <row r="114" spans="1:10">
      <c r="A114" s="15"/>
      <c r="B114" s="25" t="s">
        <v>222</v>
      </c>
      <c r="C114" s="265"/>
      <c r="D114" s="265"/>
      <c r="E114" s="265"/>
      <c r="F114" s="265"/>
      <c r="G114" s="265"/>
      <c r="H114" s="265"/>
      <c r="I114" s="265"/>
      <c r="J114" s="264"/>
    </row>
    <row r="115" spans="1:10">
      <c r="A115" s="15"/>
      <c r="B115" s="25"/>
      <c r="C115" s="265"/>
      <c r="D115" s="265"/>
      <c r="E115" s="265"/>
      <c r="F115" s="265"/>
      <c r="G115" s="265"/>
      <c r="H115" s="265"/>
      <c r="I115" s="265"/>
      <c r="J115" s="264"/>
    </row>
    <row r="116" spans="1:10" ht="15.75" thickBot="1">
      <c r="A116" s="15"/>
      <c r="B116" s="263"/>
      <c r="C116" s="262"/>
      <c r="D116" s="262"/>
      <c r="E116" s="262"/>
      <c r="F116" s="262"/>
      <c r="G116" s="262"/>
      <c r="H116" s="262"/>
      <c r="I116" s="262"/>
      <c r="J116" s="261"/>
    </row>
    <row r="117" spans="1:10" ht="23.25" customHeight="1" thickTop="1" thickBot="1">
      <c r="A117" s="15"/>
      <c r="B117" s="260" t="s">
        <v>2</v>
      </c>
      <c r="C117" s="259">
        <v>617</v>
      </c>
      <c r="D117" s="259" t="s">
        <v>288</v>
      </c>
      <c r="E117" s="259" t="s">
        <v>288</v>
      </c>
      <c r="F117" s="259" t="s">
        <v>288</v>
      </c>
      <c r="G117" s="259" t="s">
        <v>288</v>
      </c>
      <c r="H117" s="259" t="s">
        <v>288</v>
      </c>
      <c r="I117" s="259" t="s">
        <v>288</v>
      </c>
      <c r="J117" s="258" t="s">
        <v>288</v>
      </c>
    </row>
    <row r="118" spans="1:10" ht="33.75" customHeight="1" thickTop="1">
      <c r="A118" s="15"/>
      <c r="B118" s="257" t="s">
        <v>221</v>
      </c>
      <c r="C118" s="687" t="s">
        <v>323</v>
      </c>
      <c r="D118" s="256" t="s">
        <v>288</v>
      </c>
      <c r="E118" s="256" t="s">
        <v>288</v>
      </c>
      <c r="F118" s="256" t="s">
        <v>288</v>
      </c>
      <c r="G118" s="256" t="s">
        <v>288</v>
      </c>
      <c r="H118" s="256" t="s">
        <v>288</v>
      </c>
      <c r="I118" s="256" t="s">
        <v>288</v>
      </c>
      <c r="J118" s="255" t="s">
        <v>288</v>
      </c>
    </row>
    <row r="119" spans="1:10" ht="40.5" customHeight="1">
      <c r="A119" s="15"/>
      <c r="B119" s="689" t="s">
        <v>396</v>
      </c>
      <c r="C119" s="687" t="s">
        <v>397</v>
      </c>
      <c r="D119" s="241"/>
      <c r="E119" s="241"/>
      <c r="F119" s="241"/>
      <c r="G119" s="241"/>
      <c r="H119" s="241"/>
      <c r="I119" s="241"/>
      <c r="J119" s="685"/>
    </row>
    <row r="120" spans="1:10" ht="21.75" customHeight="1" thickBot="1">
      <c r="A120" s="15"/>
      <c r="B120" s="254" t="s">
        <v>220</v>
      </c>
      <c r="C120" s="688" t="s">
        <v>326</v>
      </c>
      <c r="D120" s="253" t="s">
        <v>288</v>
      </c>
      <c r="E120" s="253" t="s">
        <v>288</v>
      </c>
      <c r="F120" s="253" t="s">
        <v>288</v>
      </c>
      <c r="G120" s="253" t="s">
        <v>288</v>
      </c>
      <c r="H120" s="253" t="s">
        <v>288</v>
      </c>
      <c r="I120" s="253" t="s">
        <v>288</v>
      </c>
      <c r="J120" s="252" t="s">
        <v>288</v>
      </c>
    </row>
    <row r="121" spans="1:10" ht="15.75" thickTop="1">
      <c r="A121" s="15"/>
      <c r="B121" s="251"/>
      <c r="C121" s="250"/>
      <c r="D121" s="5"/>
      <c r="E121" s="5"/>
      <c r="F121" s="5"/>
      <c r="G121" s="5"/>
      <c r="H121" s="5"/>
      <c r="I121" s="5"/>
      <c r="J121" s="14"/>
    </row>
    <row r="122" spans="1:10" ht="27.75" customHeight="1">
      <c r="A122" s="15"/>
      <c r="B122" s="455" t="s">
        <v>219</v>
      </c>
      <c r="C122" s="250"/>
      <c r="D122" s="5"/>
      <c r="E122" s="5"/>
      <c r="F122" s="5"/>
      <c r="G122" s="5"/>
      <c r="H122" s="5"/>
      <c r="I122" s="5"/>
      <c r="J122" s="14"/>
    </row>
    <row r="123" spans="1:10" ht="26.25" customHeight="1">
      <c r="A123" s="15"/>
      <c r="B123" s="455"/>
      <c r="C123" s="677" t="s">
        <v>218</v>
      </c>
      <c r="D123" s="677"/>
      <c r="E123" s="677"/>
      <c r="F123" s="677"/>
      <c r="G123" s="677"/>
      <c r="H123" s="677"/>
      <c r="I123" s="677"/>
      <c r="J123" s="678"/>
    </row>
    <row r="124" spans="1:10" ht="15" customHeight="1">
      <c r="A124" s="15"/>
      <c r="B124" s="251"/>
      <c r="C124" s="677"/>
      <c r="D124" s="677"/>
      <c r="E124" s="677"/>
      <c r="F124" s="677"/>
      <c r="G124" s="677"/>
      <c r="H124" s="677"/>
      <c r="I124" s="677"/>
      <c r="J124" s="678"/>
    </row>
    <row r="125" spans="1:10">
      <c r="A125" s="15"/>
      <c r="B125" s="251"/>
      <c r="C125" s="250"/>
      <c r="D125" s="5"/>
      <c r="E125" s="5"/>
      <c r="F125" s="5"/>
      <c r="G125" s="5"/>
      <c r="H125" s="5"/>
      <c r="I125" s="5"/>
      <c r="J125" s="14"/>
    </row>
    <row r="126" spans="1:10">
      <c r="A126" s="15"/>
      <c r="B126" s="251"/>
      <c r="C126" s="250"/>
      <c r="D126" s="250"/>
      <c r="E126" s="250"/>
      <c r="F126" s="250"/>
      <c r="G126" s="250"/>
      <c r="H126" s="250"/>
      <c r="I126" s="77"/>
      <c r="J126" s="14"/>
    </row>
    <row r="127" spans="1:10">
      <c r="A127" s="15"/>
      <c r="B127" s="25" t="s">
        <v>217</v>
      </c>
      <c r="C127" s="5"/>
      <c r="D127" s="5"/>
      <c r="E127" s="5"/>
      <c r="F127" s="5"/>
      <c r="G127" s="5"/>
      <c r="H127" s="5"/>
      <c r="I127" s="10"/>
      <c r="J127" s="14"/>
    </row>
    <row r="128" spans="1:10" ht="15.75" thickBot="1">
      <c r="A128" s="15"/>
      <c r="B128" s="25"/>
      <c r="C128" s="5"/>
      <c r="D128" s="5"/>
      <c r="E128" s="5"/>
      <c r="F128" s="5"/>
      <c r="G128" s="5"/>
      <c r="H128" s="5"/>
      <c r="I128" s="10"/>
      <c r="J128" s="14"/>
    </row>
    <row r="129" spans="1:10" ht="27.75" thickTop="1">
      <c r="A129" s="15"/>
      <c r="B129" s="249" t="s">
        <v>216</v>
      </c>
      <c r="C129" s="247" t="s">
        <v>215</v>
      </c>
      <c r="D129" s="248" t="s">
        <v>214</v>
      </c>
      <c r="E129" s="248" t="s">
        <v>213</v>
      </c>
      <c r="F129" s="247" t="s">
        <v>212</v>
      </c>
      <c r="G129" s="247" t="s">
        <v>204</v>
      </c>
      <c r="H129" s="247" t="s">
        <v>211</v>
      </c>
      <c r="I129" s="247" t="s">
        <v>0</v>
      </c>
      <c r="J129" s="246" t="s">
        <v>210</v>
      </c>
    </row>
    <row r="130" spans="1:10" ht="15" customHeight="1">
      <c r="A130" s="15"/>
      <c r="B130" s="243">
        <v>723291</v>
      </c>
      <c r="C130" s="245">
        <v>4485038</v>
      </c>
      <c r="D130" s="245" t="s">
        <v>327</v>
      </c>
      <c r="E130" s="245" t="s">
        <v>328</v>
      </c>
      <c r="F130" s="245" t="s">
        <v>329</v>
      </c>
      <c r="G130" s="245" t="s">
        <v>330</v>
      </c>
      <c r="H130" s="245" t="s">
        <v>331</v>
      </c>
      <c r="I130" s="244" t="s">
        <v>332</v>
      </c>
      <c r="J130" s="237">
        <v>100</v>
      </c>
    </row>
    <row r="131" spans="1:10" ht="15" customHeight="1">
      <c r="A131" s="15"/>
      <c r="B131" s="243">
        <v>727369</v>
      </c>
      <c r="C131" s="245">
        <v>4485749</v>
      </c>
      <c r="D131" s="245" t="s">
        <v>327</v>
      </c>
      <c r="E131" s="245" t="s">
        <v>333</v>
      </c>
      <c r="F131" s="245" t="s">
        <v>334</v>
      </c>
      <c r="G131" s="245" t="s">
        <v>330</v>
      </c>
      <c r="H131" s="245" t="s">
        <v>331</v>
      </c>
      <c r="I131" s="244" t="s">
        <v>335</v>
      </c>
      <c r="J131" s="237">
        <v>100</v>
      </c>
    </row>
    <row r="132" spans="1:10" ht="15" customHeight="1">
      <c r="A132" s="15"/>
      <c r="B132" s="243">
        <v>725471</v>
      </c>
      <c r="C132" s="239">
        <v>4485163</v>
      </c>
      <c r="D132" s="239" t="s">
        <v>327</v>
      </c>
      <c r="E132" s="239" t="s">
        <v>336</v>
      </c>
      <c r="F132" s="239" t="s">
        <v>337</v>
      </c>
      <c r="G132" s="239" t="s">
        <v>330</v>
      </c>
      <c r="H132" s="239" t="s">
        <v>331</v>
      </c>
      <c r="I132" s="238"/>
      <c r="J132" s="237">
        <v>75</v>
      </c>
    </row>
    <row r="133" spans="1:10" ht="15" customHeight="1">
      <c r="A133" s="15"/>
      <c r="B133" s="243">
        <v>726211</v>
      </c>
      <c r="C133" s="245">
        <v>4485154</v>
      </c>
      <c r="D133" s="245" t="s">
        <v>327</v>
      </c>
      <c r="E133" s="245" t="s">
        <v>338</v>
      </c>
      <c r="F133" s="245" t="s">
        <v>337</v>
      </c>
      <c r="G133" s="245" t="s">
        <v>330</v>
      </c>
      <c r="H133" s="245" t="s">
        <v>339</v>
      </c>
      <c r="I133" s="244" t="s">
        <v>340</v>
      </c>
      <c r="J133" s="237">
        <v>25</v>
      </c>
    </row>
    <row r="134" spans="1:10" ht="15" customHeight="1">
      <c r="A134" s="15"/>
      <c r="B134" s="243">
        <v>724970</v>
      </c>
      <c r="C134" s="245">
        <v>4485398</v>
      </c>
      <c r="D134" s="245" t="s">
        <v>327</v>
      </c>
      <c r="E134" s="245" t="s">
        <v>341</v>
      </c>
      <c r="F134" s="245" t="s">
        <v>337</v>
      </c>
      <c r="G134" s="245" t="s">
        <v>330</v>
      </c>
      <c r="H134" s="245" t="s">
        <v>331</v>
      </c>
      <c r="I134" s="244" t="s">
        <v>342</v>
      </c>
      <c r="J134" s="237">
        <v>80</v>
      </c>
    </row>
    <row r="135" spans="1:10" ht="15" customHeight="1">
      <c r="A135" s="15"/>
      <c r="B135" s="243">
        <v>716275</v>
      </c>
      <c r="C135" s="245">
        <v>4485624</v>
      </c>
      <c r="D135" s="245" t="s">
        <v>343</v>
      </c>
      <c r="E135" s="245" t="s">
        <v>333</v>
      </c>
      <c r="F135" s="245" t="s">
        <v>344</v>
      </c>
      <c r="G135" s="245" t="s">
        <v>330</v>
      </c>
      <c r="H135" s="245" t="s">
        <v>331</v>
      </c>
      <c r="I135" s="244" t="s">
        <v>288</v>
      </c>
      <c r="J135" s="237">
        <v>80</v>
      </c>
    </row>
    <row r="136" spans="1:10" ht="15" customHeight="1">
      <c r="A136" s="15"/>
      <c r="B136" s="243">
        <v>721274</v>
      </c>
      <c r="C136" s="245">
        <v>4484490</v>
      </c>
      <c r="D136" s="245" t="s">
        <v>345</v>
      </c>
      <c r="E136" s="245" t="s">
        <v>341</v>
      </c>
      <c r="F136" s="245" t="s">
        <v>334</v>
      </c>
      <c r="G136" s="245" t="s">
        <v>330</v>
      </c>
      <c r="H136" s="245" t="s">
        <v>331</v>
      </c>
      <c r="I136" s="244"/>
      <c r="J136" s="237">
        <v>90</v>
      </c>
    </row>
    <row r="137" spans="1:10" ht="15" customHeight="1">
      <c r="A137" s="15"/>
      <c r="B137" s="243">
        <v>720490</v>
      </c>
      <c r="C137" s="239">
        <v>4484712</v>
      </c>
      <c r="D137" s="239" t="s">
        <v>345</v>
      </c>
      <c r="E137" s="239" t="s">
        <v>346</v>
      </c>
      <c r="F137" s="239" t="s">
        <v>347</v>
      </c>
      <c r="G137" s="239" t="s">
        <v>330</v>
      </c>
      <c r="H137" s="239" t="s">
        <v>339</v>
      </c>
      <c r="I137" s="238" t="s">
        <v>348</v>
      </c>
      <c r="J137" s="237">
        <v>35</v>
      </c>
    </row>
    <row r="138" spans="1:10">
      <c r="A138" s="15"/>
      <c r="B138" s="341"/>
      <c r="C138" s="239"/>
      <c r="D138" s="239"/>
      <c r="E138" s="239"/>
      <c r="F138" s="239"/>
      <c r="G138" s="239"/>
      <c r="H138" s="239"/>
      <c r="I138" s="238"/>
      <c r="J138" s="237"/>
    </row>
    <row r="139" spans="1:10">
      <c r="A139" s="15"/>
      <c r="B139" s="243"/>
      <c r="C139" s="239"/>
      <c r="D139" s="239"/>
      <c r="E139" s="239"/>
      <c r="F139" s="239"/>
      <c r="G139" s="239"/>
      <c r="H139" s="239"/>
      <c r="I139" s="238"/>
      <c r="J139" s="237"/>
    </row>
    <row r="140" spans="1:10">
      <c r="A140" s="15"/>
      <c r="B140" s="243"/>
      <c r="C140" s="239"/>
      <c r="D140" s="239"/>
      <c r="E140" s="239"/>
      <c r="F140" s="239"/>
      <c r="G140" s="239"/>
      <c r="H140" s="239"/>
      <c r="I140" s="238"/>
      <c r="J140" s="237"/>
    </row>
    <row r="141" spans="1:10">
      <c r="A141" s="15"/>
      <c r="B141" s="243"/>
      <c r="C141" s="239"/>
      <c r="D141" s="239"/>
      <c r="E141" s="239"/>
      <c r="F141" s="239"/>
      <c r="G141" s="239"/>
      <c r="H141" s="239"/>
      <c r="I141" s="238"/>
      <c r="J141" s="237"/>
    </row>
    <row r="142" spans="1:10">
      <c r="A142" s="15"/>
      <c r="B142" s="243"/>
      <c r="C142" s="239"/>
      <c r="D142" s="239"/>
      <c r="E142" s="239"/>
      <c r="F142" s="239"/>
      <c r="G142" s="239"/>
      <c r="H142" s="239"/>
      <c r="I142" s="238"/>
      <c r="J142" s="237"/>
    </row>
    <row r="143" spans="1:10" ht="15.75" thickBot="1">
      <c r="A143" s="15"/>
      <c r="B143" s="242"/>
      <c r="C143" s="241"/>
      <c r="D143" s="241"/>
      <c r="E143" s="241"/>
      <c r="F143" s="240"/>
      <c r="G143" s="239"/>
      <c r="H143" s="239"/>
      <c r="I143" s="238"/>
      <c r="J143" s="237"/>
    </row>
    <row r="144" spans="1:10" ht="15.75" thickBot="1">
      <c r="A144" s="15"/>
      <c r="B144" s="236" t="s">
        <v>209</v>
      </c>
      <c r="C144" s="235"/>
      <c r="D144" s="234"/>
      <c r="E144" s="233"/>
      <c r="F144" s="340">
        <v>11</v>
      </c>
      <c r="G144" s="232"/>
      <c r="H144" s="232"/>
      <c r="I144" s="231"/>
      <c r="J144" s="230"/>
    </row>
    <row r="145" spans="1:10" ht="15.75" thickTop="1">
      <c r="A145" s="15"/>
      <c r="B145" s="5"/>
      <c r="C145" s="5"/>
      <c r="D145" s="5"/>
      <c r="E145" s="5"/>
      <c r="F145" s="5"/>
      <c r="G145" s="5"/>
      <c r="H145" s="5"/>
      <c r="I145" s="77"/>
      <c r="J145" s="14"/>
    </row>
    <row r="146" spans="1:10">
      <c r="A146" s="15"/>
      <c r="B146" s="5"/>
      <c r="C146" s="5"/>
      <c r="D146" s="5"/>
      <c r="E146" s="5"/>
      <c r="F146" s="5"/>
      <c r="G146" s="5"/>
      <c r="H146" s="5"/>
      <c r="I146" s="77"/>
      <c r="J146" s="14"/>
    </row>
    <row r="147" spans="1:10">
      <c r="A147" s="15"/>
      <c r="B147" s="25" t="s">
        <v>208</v>
      </c>
      <c r="C147" s="5"/>
      <c r="D147" s="5"/>
      <c r="E147" s="5"/>
      <c r="F147" s="5"/>
      <c r="G147" s="5"/>
      <c r="H147" s="5"/>
      <c r="I147" s="77"/>
      <c r="J147" s="14"/>
    </row>
    <row r="148" spans="1:10">
      <c r="A148" s="15"/>
      <c r="B148" s="25"/>
      <c r="C148" s="5"/>
      <c r="D148" s="5"/>
      <c r="E148" s="5"/>
      <c r="F148" s="5"/>
      <c r="G148" s="5"/>
      <c r="H148" s="5"/>
      <c r="I148" s="77"/>
      <c r="J148" s="14"/>
    </row>
    <row r="149" spans="1:10" ht="15" customHeight="1">
      <c r="A149" s="15"/>
      <c r="B149" s="455" t="s">
        <v>207</v>
      </c>
      <c r="C149" s="455"/>
      <c r="D149" s="455"/>
      <c r="E149" s="455"/>
      <c r="F149" s="455"/>
      <c r="G149" s="455"/>
      <c r="H149" s="455"/>
      <c r="I149" s="455"/>
      <c r="J149" s="14"/>
    </row>
    <row r="150" spans="1:10">
      <c r="A150" s="15"/>
      <c r="B150" s="455"/>
      <c r="C150" s="455"/>
      <c r="D150" s="455"/>
      <c r="E150" s="455"/>
      <c r="F150" s="455"/>
      <c r="G150" s="455"/>
      <c r="H150" s="455"/>
      <c r="I150" s="455"/>
      <c r="J150" s="14"/>
    </row>
    <row r="151" spans="1:10">
      <c r="A151" s="15"/>
      <c r="B151" s="455"/>
      <c r="C151" s="455"/>
      <c r="D151" s="455"/>
      <c r="E151" s="455"/>
      <c r="F151" s="455"/>
      <c r="G151" s="455"/>
      <c r="H151" s="455"/>
      <c r="I151" s="455"/>
      <c r="J151" s="14"/>
    </row>
    <row r="152" spans="1:10" ht="21" customHeight="1">
      <c r="A152" s="15"/>
      <c r="B152" s="455"/>
      <c r="C152" s="455"/>
      <c r="D152" s="455"/>
      <c r="E152" s="455"/>
      <c r="F152" s="455"/>
      <c r="G152" s="455"/>
      <c r="H152" s="455"/>
      <c r="I152" s="455"/>
      <c r="J152" s="14"/>
    </row>
    <row r="153" spans="1:10">
      <c r="A153" s="15"/>
      <c r="B153" s="65"/>
      <c r="C153" s="65"/>
      <c r="D153" s="65"/>
      <c r="E153" s="65"/>
      <c r="F153" s="65"/>
      <c r="G153" s="65"/>
      <c r="H153" s="65"/>
      <c r="I153" s="65"/>
      <c r="J153" s="14"/>
    </row>
    <row r="154" spans="1:10" ht="15.75" thickBot="1">
      <c r="A154" s="15"/>
      <c r="B154" s="5"/>
      <c r="C154" s="5"/>
      <c r="D154" s="5"/>
      <c r="E154" s="5"/>
      <c r="F154" s="5"/>
      <c r="G154" s="5"/>
      <c r="H154" s="5"/>
      <c r="I154" s="77"/>
      <c r="J154" s="14"/>
    </row>
    <row r="155" spans="1:10" ht="16.5" thickTop="1" thickBot="1">
      <c r="A155" s="15"/>
      <c r="B155" s="679" t="s">
        <v>87</v>
      </c>
      <c r="C155" s="680"/>
      <c r="D155" s="229" t="s">
        <v>206</v>
      </c>
      <c r="E155" s="228" t="s">
        <v>205</v>
      </c>
      <c r="F155" s="228" t="s">
        <v>204</v>
      </c>
      <c r="G155" s="228" t="s">
        <v>203</v>
      </c>
      <c r="H155" s="680" t="s">
        <v>202</v>
      </c>
      <c r="I155" s="684"/>
      <c r="J155" s="14"/>
    </row>
    <row r="156" spans="1:10">
      <c r="A156" s="15"/>
      <c r="B156" s="683" t="s">
        <v>201</v>
      </c>
      <c r="C156" s="396"/>
      <c r="D156" s="227">
        <v>726021</v>
      </c>
      <c r="E156" s="227">
        <v>4484953</v>
      </c>
      <c r="F156" s="227" t="s">
        <v>349</v>
      </c>
      <c r="G156" s="227">
        <v>79</v>
      </c>
      <c r="H156" s="681" t="s">
        <v>350</v>
      </c>
      <c r="I156" s="682"/>
      <c r="J156" s="14"/>
    </row>
    <row r="157" spans="1:10">
      <c r="A157" s="15"/>
      <c r="B157" s="629" t="s">
        <v>201</v>
      </c>
      <c r="C157" s="386"/>
      <c r="D157" s="227">
        <v>722688</v>
      </c>
      <c r="E157" s="227">
        <v>4484621</v>
      </c>
      <c r="F157" s="227" t="s">
        <v>349</v>
      </c>
      <c r="G157" s="227">
        <v>77</v>
      </c>
      <c r="H157" s="587" t="s">
        <v>350</v>
      </c>
      <c r="I157" s="648"/>
      <c r="J157" s="14"/>
    </row>
    <row r="158" spans="1:10">
      <c r="A158" s="15"/>
      <c r="B158" s="629" t="s">
        <v>201</v>
      </c>
      <c r="C158" s="386"/>
      <c r="D158" s="227">
        <v>720472</v>
      </c>
      <c r="E158" s="227">
        <v>4484549</v>
      </c>
      <c r="F158" s="227" t="s">
        <v>349</v>
      </c>
      <c r="G158" s="227">
        <v>83</v>
      </c>
      <c r="H158" s="587" t="s">
        <v>320</v>
      </c>
      <c r="I158" s="648"/>
      <c r="J158" s="14"/>
    </row>
    <row r="159" spans="1:10">
      <c r="A159" s="15"/>
      <c r="B159" s="629" t="s">
        <v>201</v>
      </c>
      <c r="C159" s="386"/>
      <c r="D159" s="227" t="s">
        <v>288</v>
      </c>
      <c r="E159" s="227" t="s">
        <v>288</v>
      </c>
      <c r="F159" s="227" t="s">
        <v>288</v>
      </c>
      <c r="G159" s="227" t="s">
        <v>288</v>
      </c>
      <c r="H159" s="587" t="s">
        <v>288</v>
      </c>
      <c r="I159" s="648"/>
      <c r="J159" s="14"/>
    </row>
    <row r="160" spans="1:10">
      <c r="A160" s="15"/>
      <c r="B160" s="629" t="s">
        <v>201</v>
      </c>
      <c r="C160" s="386"/>
      <c r="D160" s="227" t="s">
        <v>288</v>
      </c>
      <c r="E160" s="227" t="s">
        <v>288</v>
      </c>
      <c r="F160" s="227" t="s">
        <v>288</v>
      </c>
      <c r="G160" s="227" t="s">
        <v>288</v>
      </c>
      <c r="H160" s="587" t="s">
        <v>288</v>
      </c>
      <c r="I160" s="648"/>
      <c r="J160" s="14"/>
    </row>
    <row r="161" spans="1:10">
      <c r="A161" s="15"/>
      <c r="B161" s="629" t="s">
        <v>201</v>
      </c>
      <c r="C161" s="386"/>
      <c r="D161" s="227" t="s">
        <v>288</v>
      </c>
      <c r="E161" s="227" t="s">
        <v>288</v>
      </c>
      <c r="F161" s="227" t="s">
        <v>288</v>
      </c>
      <c r="G161" s="227" t="s">
        <v>288</v>
      </c>
      <c r="H161" s="587" t="s">
        <v>288</v>
      </c>
      <c r="I161" s="648"/>
      <c r="J161" s="14"/>
    </row>
    <row r="162" spans="1:10">
      <c r="A162" s="15"/>
      <c r="B162" s="629" t="s">
        <v>201</v>
      </c>
      <c r="C162" s="386"/>
      <c r="D162" s="227" t="s">
        <v>288</v>
      </c>
      <c r="E162" s="227" t="s">
        <v>288</v>
      </c>
      <c r="F162" s="227" t="s">
        <v>288</v>
      </c>
      <c r="G162" s="227" t="s">
        <v>288</v>
      </c>
      <c r="H162" s="587" t="s">
        <v>288</v>
      </c>
      <c r="I162" s="648"/>
      <c r="J162" s="14"/>
    </row>
    <row r="163" spans="1:10">
      <c r="A163" s="15"/>
      <c r="B163" s="629" t="s">
        <v>201</v>
      </c>
      <c r="C163" s="386"/>
      <c r="D163" s="227" t="s">
        <v>288</v>
      </c>
      <c r="E163" s="227" t="s">
        <v>288</v>
      </c>
      <c r="F163" s="227" t="s">
        <v>288</v>
      </c>
      <c r="G163" s="227" t="s">
        <v>288</v>
      </c>
      <c r="H163" s="587" t="s">
        <v>288</v>
      </c>
      <c r="I163" s="648"/>
      <c r="J163" s="14"/>
    </row>
    <row r="164" spans="1:10">
      <c r="A164" s="15"/>
      <c r="B164" s="629" t="s">
        <v>201</v>
      </c>
      <c r="C164" s="386"/>
      <c r="D164" s="227" t="s">
        <v>288</v>
      </c>
      <c r="E164" s="227" t="s">
        <v>288</v>
      </c>
      <c r="F164" s="227" t="s">
        <v>288</v>
      </c>
      <c r="G164" s="227" t="s">
        <v>288</v>
      </c>
      <c r="H164" s="587" t="s">
        <v>288</v>
      </c>
      <c r="I164" s="648"/>
      <c r="J164" s="14"/>
    </row>
    <row r="165" spans="1:10" ht="15.75" thickBot="1">
      <c r="A165" s="5"/>
      <c r="B165" s="638" t="s">
        <v>201</v>
      </c>
      <c r="C165" s="639"/>
      <c r="D165" s="226" t="s">
        <v>288</v>
      </c>
      <c r="E165" s="226" t="s">
        <v>288</v>
      </c>
      <c r="F165" s="226" t="s">
        <v>288</v>
      </c>
      <c r="G165" s="226" t="s">
        <v>288</v>
      </c>
      <c r="H165" s="640" t="s">
        <v>288</v>
      </c>
      <c r="I165" s="641"/>
      <c r="J165" s="5"/>
    </row>
    <row r="166" spans="1:10" ht="15.75" thickTop="1">
      <c r="A166" s="5"/>
      <c r="B166" s="5"/>
      <c r="C166" s="5"/>
      <c r="D166" s="5"/>
      <c r="E166" s="5"/>
      <c r="F166" s="5"/>
      <c r="G166" s="5"/>
      <c r="H166" s="5"/>
      <c r="I166" s="77"/>
      <c r="J166" s="5"/>
    </row>
    <row r="167" spans="1:10">
      <c r="A167" s="5"/>
      <c r="B167" s="5"/>
      <c r="C167" s="5"/>
      <c r="D167" s="5"/>
      <c r="E167" s="5"/>
      <c r="F167" s="5"/>
      <c r="G167" s="5"/>
      <c r="H167" s="5"/>
      <c r="I167" s="77"/>
      <c r="J167" s="5"/>
    </row>
    <row r="168" spans="1:10" ht="15.75" thickBot="1">
      <c r="A168" s="40"/>
      <c r="B168" s="40"/>
      <c r="C168" s="40"/>
      <c r="D168" s="40"/>
      <c r="E168" s="40"/>
      <c r="F168" s="40"/>
      <c r="G168" s="40"/>
      <c r="H168" s="40"/>
      <c r="I168" s="123"/>
      <c r="J168" s="40"/>
    </row>
    <row r="169" spans="1:10">
      <c r="A169" s="5"/>
      <c r="B169" s="5"/>
      <c r="C169" s="5"/>
      <c r="D169" s="5"/>
      <c r="E169" s="5"/>
      <c r="F169" s="5"/>
      <c r="G169" s="5"/>
      <c r="H169" s="5"/>
      <c r="I169" s="77"/>
      <c r="J169" s="5"/>
    </row>
    <row r="170" spans="1:10" ht="15.75" thickBot="1">
      <c r="A170" s="40"/>
      <c r="B170" s="40"/>
      <c r="C170" s="40"/>
      <c r="D170" s="40"/>
      <c r="E170" s="40"/>
      <c r="F170" s="40"/>
      <c r="G170" s="40"/>
      <c r="H170" s="40"/>
      <c r="I170" s="123"/>
      <c r="J170" s="40"/>
    </row>
    <row r="171" spans="1:10">
      <c r="A171" s="5"/>
      <c r="B171" s="5"/>
      <c r="C171" s="5"/>
      <c r="D171" s="5"/>
      <c r="E171" s="5"/>
      <c r="F171" s="5"/>
      <c r="G171" s="5"/>
      <c r="H171" s="5"/>
      <c r="I171" s="77"/>
      <c r="J171" s="5"/>
    </row>
    <row r="172" spans="1:10" ht="15.75" thickBot="1">
      <c r="A172" s="5"/>
      <c r="B172" s="363"/>
      <c r="C172" s="363"/>
      <c r="D172" s="363"/>
      <c r="E172" s="363"/>
      <c r="F172" s="363"/>
      <c r="G172" s="363"/>
      <c r="H172" s="363"/>
      <c r="I172" s="363"/>
      <c r="J172" s="5"/>
    </row>
    <row r="173" spans="1:10" ht="16.5" thickTop="1" thickBot="1">
      <c r="A173" s="5"/>
      <c r="B173" s="634" t="s">
        <v>200</v>
      </c>
      <c r="C173" s="635"/>
      <c r="D173" s="635"/>
      <c r="E173" s="636"/>
      <c r="F173" s="636"/>
      <c r="G173" s="636"/>
      <c r="H173" s="636"/>
      <c r="I173" s="637"/>
      <c r="J173" s="5"/>
    </row>
    <row r="174" spans="1:10">
      <c r="A174" s="5"/>
      <c r="B174" s="658" t="s">
        <v>199</v>
      </c>
      <c r="C174" s="659"/>
      <c r="D174" s="659"/>
      <c r="E174" s="644" t="s">
        <v>198</v>
      </c>
      <c r="F174" s="645"/>
      <c r="G174" s="646"/>
      <c r="H174" s="644" t="s">
        <v>197</v>
      </c>
      <c r="I174" s="666"/>
      <c r="J174" s="5"/>
    </row>
    <row r="175" spans="1:10">
      <c r="A175" s="5"/>
      <c r="B175" s="630" t="s">
        <v>196</v>
      </c>
      <c r="C175" s="631"/>
      <c r="D175" s="642" t="s">
        <v>351</v>
      </c>
      <c r="E175" s="654" t="s">
        <v>195</v>
      </c>
      <c r="F175" s="655"/>
      <c r="G175" s="647">
        <v>21</v>
      </c>
      <c r="H175" s="664"/>
      <c r="I175" s="665"/>
      <c r="J175" s="5"/>
    </row>
    <row r="176" spans="1:10">
      <c r="A176" s="5"/>
      <c r="B176" s="632"/>
      <c r="C176" s="633"/>
      <c r="D176" s="643"/>
      <c r="E176" s="654"/>
      <c r="F176" s="655"/>
      <c r="G176" s="647"/>
      <c r="H176" s="649">
        <v>61</v>
      </c>
      <c r="I176" s="650"/>
      <c r="J176" s="5"/>
    </row>
    <row r="177" spans="1:10">
      <c r="A177" s="5"/>
      <c r="B177" s="630" t="s">
        <v>194</v>
      </c>
      <c r="C177" s="631"/>
      <c r="D177" s="642" t="s">
        <v>352</v>
      </c>
      <c r="E177" s="654" t="s">
        <v>193</v>
      </c>
      <c r="F177" s="655"/>
      <c r="G177" s="647">
        <v>22</v>
      </c>
      <c r="H177" s="651"/>
      <c r="I177" s="652"/>
      <c r="J177" s="5"/>
    </row>
    <row r="178" spans="1:10">
      <c r="A178" s="5"/>
      <c r="B178" s="632"/>
      <c r="C178" s="633"/>
      <c r="D178" s="643"/>
      <c r="E178" s="654"/>
      <c r="F178" s="655"/>
      <c r="G178" s="647"/>
      <c r="H178" s="664" t="s">
        <v>192</v>
      </c>
      <c r="I178" s="665"/>
      <c r="J178" s="5"/>
    </row>
    <row r="179" spans="1:10">
      <c r="A179" s="5"/>
      <c r="B179" s="630" t="s">
        <v>191</v>
      </c>
      <c r="C179" s="631"/>
      <c r="D179" s="656">
        <v>41856</v>
      </c>
      <c r="E179" s="654" t="s">
        <v>190</v>
      </c>
      <c r="F179" s="655"/>
      <c r="G179" s="647">
        <v>18</v>
      </c>
      <c r="H179" s="649" t="s">
        <v>353</v>
      </c>
      <c r="I179" s="650"/>
      <c r="J179" s="5"/>
    </row>
    <row r="180" spans="1:10" ht="15.75" thickBot="1">
      <c r="A180" s="5"/>
      <c r="B180" s="660"/>
      <c r="C180" s="661"/>
      <c r="D180" s="657"/>
      <c r="E180" s="662"/>
      <c r="F180" s="663"/>
      <c r="G180" s="653"/>
      <c r="H180" s="667"/>
      <c r="I180" s="668"/>
      <c r="J180" s="5"/>
    </row>
    <row r="181" spans="1:10" ht="15.75" thickTop="1">
      <c r="A181" s="5"/>
      <c r="B181" s="5"/>
      <c r="C181" s="5"/>
      <c r="D181" s="5"/>
      <c r="E181" s="5"/>
      <c r="F181" s="5"/>
      <c r="G181" s="5"/>
      <c r="H181" s="5"/>
      <c r="I181" s="77"/>
      <c r="J181" s="5"/>
    </row>
    <row r="182" spans="1:10">
      <c r="A182" s="5"/>
      <c r="B182" s="5"/>
      <c r="C182" s="5"/>
      <c r="D182" s="5"/>
      <c r="E182" s="5"/>
      <c r="F182" s="5"/>
      <c r="G182" s="5"/>
      <c r="H182" s="5"/>
      <c r="I182" s="77"/>
      <c r="J182" s="5"/>
    </row>
    <row r="183" spans="1:10">
      <c r="A183" s="5"/>
      <c r="B183" s="5"/>
      <c r="C183" s="5"/>
      <c r="D183" s="5"/>
      <c r="E183" s="5"/>
      <c r="F183" s="5"/>
      <c r="G183" s="5"/>
      <c r="H183" s="5"/>
      <c r="I183" s="77"/>
      <c r="J183" s="5"/>
    </row>
    <row r="184" spans="1:10">
      <c r="A184" s="5"/>
      <c r="B184" s="5"/>
      <c r="C184" s="5"/>
      <c r="D184" s="5"/>
      <c r="E184" s="5"/>
      <c r="F184" s="5"/>
      <c r="G184" s="5"/>
      <c r="H184" s="5"/>
      <c r="I184" s="77"/>
      <c r="J184" s="5"/>
    </row>
    <row r="185" spans="1:10">
      <c r="A185" s="5"/>
      <c r="B185" s="5"/>
      <c r="C185" s="5"/>
      <c r="D185" s="5"/>
      <c r="E185" s="5"/>
      <c r="F185" s="5"/>
      <c r="G185" s="5"/>
      <c r="H185" s="5"/>
      <c r="I185" s="77"/>
      <c r="J185" s="5"/>
    </row>
    <row r="186" spans="1:10">
      <c r="A186" s="5"/>
      <c r="B186" s="5"/>
      <c r="C186" s="5"/>
      <c r="D186" s="5"/>
      <c r="E186" s="5"/>
      <c r="F186" s="5"/>
      <c r="G186" s="5"/>
      <c r="H186" s="5"/>
      <c r="I186" s="77"/>
      <c r="J186" s="5"/>
    </row>
    <row r="187" spans="1:10">
      <c r="A187" s="5"/>
      <c r="B187" s="5"/>
      <c r="C187" s="5"/>
      <c r="D187" s="5"/>
      <c r="E187" s="5"/>
      <c r="F187" s="5"/>
      <c r="G187" s="5"/>
      <c r="H187" s="5"/>
      <c r="I187" s="77"/>
      <c r="J187" s="5"/>
    </row>
    <row r="188" spans="1:10">
      <c r="A188" s="5"/>
      <c r="B188" s="5"/>
      <c r="C188" s="5"/>
      <c r="D188" s="5"/>
      <c r="E188" s="5"/>
      <c r="F188" s="5"/>
      <c r="G188" s="5"/>
      <c r="H188" s="5"/>
      <c r="I188" s="77"/>
      <c r="J188" s="5"/>
    </row>
    <row r="189" spans="1:10">
      <c r="A189" s="5"/>
      <c r="B189" s="5"/>
      <c r="C189" s="5"/>
      <c r="D189" s="5"/>
      <c r="E189" s="5"/>
      <c r="F189" s="5"/>
      <c r="G189" s="5"/>
      <c r="H189" s="5"/>
      <c r="I189" s="77"/>
      <c r="J189" s="5"/>
    </row>
    <row r="190" spans="1:10">
      <c r="A190" s="5"/>
      <c r="B190" s="5"/>
      <c r="C190" s="5"/>
      <c r="D190" s="5"/>
      <c r="E190" s="5"/>
      <c r="F190" s="5"/>
      <c r="G190" s="5"/>
      <c r="H190" s="5"/>
      <c r="I190" s="77"/>
      <c r="J190" s="5"/>
    </row>
    <row r="191" spans="1:10">
      <c r="A191" s="5"/>
      <c r="B191" s="13"/>
      <c r="C191" s="12"/>
      <c r="D191" s="12"/>
      <c r="E191" s="11"/>
      <c r="F191" s="11"/>
      <c r="G191" s="11"/>
      <c r="H191" s="11"/>
      <c r="I191" s="10"/>
      <c r="J191" s="5"/>
    </row>
    <row r="192" spans="1:10">
      <c r="C192" s="56"/>
      <c r="D192" s="55"/>
      <c r="E192" s="55"/>
      <c r="F192" s="55"/>
      <c r="G192" s="225"/>
      <c r="I192" s="224"/>
    </row>
  </sheetData>
  <mergeCells count="81">
    <mergeCell ref="H158:I158"/>
    <mergeCell ref="H156:I156"/>
    <mergeCell ref="H157:I157"/>
    <mergeCell ref="B156:C156"/>
    <mergeCell ref="H155:I155"/>
    <mergeCell ref="B149:I152"/>
    <mergeCell ref="B88:C88"/>
    <mergeCell ref="D22:I22"/>
    <mergeCell ref="B91:C91"/>
    <mergeCell ref="B157:C157"/>
    <mergeCell ref="B98:E98"/>
    <mergeCell ref="B97:C97"/>
    <mergeCell ref="B94:C94"/>
    <mergeCell ref="B95:C95"/>
    <mergeCell ref="C123:J124"/>
    <mergeCell ref="D30:I30"/>
    <mergeCell ref="B155:C155"/>
    <mergeCell ref="B96:C96"/>
    <mergeCell ref="B84:C84"/>
    <mergeCell ref="D29:I29"/>
    <mergeCell ref="D16:I16"/>
    <mergeCell ref="B86:C86"/>
    <mergeCell ref="D28:I28"/>
    <mergeCell ref="B93:C93"/>
    <mergeCell ref="B89:C89"/>
    <mergeCell ref="B90:C90"/>
    <mergeCell ref="B92:C92"/>
    <mergeCell ref="B32:H32"/>
    <mergeCell ref="B64:E64"/>
    <mergeCell ref="C4:D4"/>
    <mergeCell ref="E4:H4"/>
    <mergeCell ref="C8:D8"/>
    <mergeCell ref="B12:H12"/>
    <mergeCell ref="D15:I15"/>
    <mergeCell ref="B159:C159"/>
    <mergeCell ref="H159:I159"/>
    <mergeCell ref="H160:I160"/>
    <mergeCell ref="D17:I17"/>
    <mergeCell ref="D27:I27"/>
    <mergeCell ref="D24:I24"/>
    <mergeCell ref="D18:I18"/>
    <mergeCell ref="D19:I19"/>
    <mergeCell ref="B158:C158"/>
    <mergeCell ref="B87:C87"/>
    <mergeCell ref="D20:I20"/>
    <mergeCell ref="D21:I21"/>
    <mergeCell ref="B23:H23"/>
    <mergeCell ref="D25:I25"/>
    <mergeCell ref="D26:I26"/>
    <mergeCell ref="B122:B123"/>
    <mergeCell ref="G179:G180"/>
    <mergeCell ref="E175:F176"/>
    <mergeCell ref="E177:F178"/>
    <mergeCell ref="G175:G176"/>
    <mergeCell ref="B164:C164"/>
    <mergeCell ref="D179:D180"/>
    <mergeCell ref="B174:D174"/>
    <mergeCell ref="B179:C180"/>
    <mergeCell ref="B172:I172"/>
    <mergeCell ref="E179:F180"/>
    <mergeCell ref="B175:C176"/>
    <mergeCell ref="H178:I178"/>
    <mergeCell ref="H174:I175"/>
    <mergeCell ref="H179:I180"/>
    <mergeCell ref="H164:I164"/>
    <mergeCell ref="B160:C160"/>
    <mergeCell ref="B177:C178"/>
    <mergeCell ref="B173:I173"/>
    <mergeCell ref="B165:C165"/>
    <mergeCell ref="H165:I165"/>
    <mergeCell ref="D175:D176"/>
    <mergeCell ref="E174:G174"/>
    <mergeCell ref="D177:D178"/>
    <mergeCell ref="G177:G178"/>
    <mergeCell ref="B162:C162"/>
    <mergeCell ref="B163:C163"/>
    <mergeCell ref="H162:I162"/>
    <mergeCell ref="H163:I163"/>
    <mergeCell ref="H161:I161"/>
    <mergeCell ref="B161:C161"/>
    <mergeCell ref="H176:I177"/>
  </mergeCells>
  <conditionalFormatting sqref="C118:C119">
    <cfRule type="colorScale" priority="13">
      <colorScale>
        <cfvo type="min"/>
        <cfvo type="percentile" val="50"/>
        <cfvo type="max"/>
        <color rgb="FFF8696B"/>
        <color rgb="FFFFEB84"/>
        <color rgb="FF63BE7B"/>
      </colorScale>
    </cfRule>
  </conditionalFormatting>
  <conditionalFormatting sqref="C118:C119">
    <cfRule type="cellIs" dxfId="21" priority="8" operator="equal">
      <formula>"Malo"</formula>
    </cfRule>
    <cfRule type="cellIs" dxfId="20" priority="9" operator="equal">
      <formula>"Deficiente"</formula>
    </cfRule>
    <cfRule type="containsText" dxfId="19" priority="10" operator="containsText" text="Muy bueno">
      <formula>NOT(ISERROR(SEARCH("Muy bueno",C118)))</formula>
    </cfRule>
    <cfRule type="containsText" dxfId="18" priority="11" operator="containsText" text="Bueno">
      <formula>NOT(ISERROR(SEARCH("Bueno",C118)))</formula>
    </cfRule>
    <cfRule type="cellIs" dxfId="17" priority="12" operator="equal">
      <formula>"Moderado"</formula>
    </cfRule>
  </conditionalFormatting>
  <conditionalFormatting sqref="C120">
    <cfRule type="colorScale" priority="7">
      <colorScale>
        <cfvo type="min"/>
        <cfvo type="percentile" val="50"/>
        <cfvo type="max"/>
        <color rgb="FFF8696B"/>
        <color rgb="FFFFEB84"/>
        <color rgb="FF63BE7B"/>
      </colorScale>
    </cfRule>
  </conditionalFormatting>
  <conditionalFormatting sqref="C120">
    <cfRule type="cellIs" dxfId="11" priority="1" operator="equal">
      <formula>"Malo"</formula>
    </cfRule>
    <cfRule type="cellIs" dxfId="10" priority="2" operator="equal">
      <formula>"Deficiente"</formula>
    </cfRule>
    <cfRule type="cellIs" dxfId="9" priority="3" operator="equal">
      <formula>"Moderado"</formula>
    </cfRule>
    <cfRule type="cellIs" dxfId="8" priority="4" operator="equal">
      <formula>"Muy bueno"</formula>
    </cfRule>
    <cfRule type="cellIs" dxfId="7" priority="5" operator="equal">
      <formula>"Bueno"</formula>
    </cfRule>
    <cfRule type="cellIs" dxfId="6" priority="6" operator="equal">
      <formula>"Peor que bueno"</formula>
    </cfRule>
  </conditionalFormatting>
  <pageMargins left="0.93" right="0.71" top="0.98425196850393704" bottom="0.51181102362204722" header="0.35" footer="0.31496062992125984"/>
  <pageSetup paperSize="9" scale="50" orientation="portrait" horizontalDpi="4294967293" verticalDpi="4294967293" r:id="rId1"/>
  <headerFooter alignWithMargins="0">
    <oddHeader>&amp;L&amp;G&amp;C
&amp;"Arial,Negrita"&amp;12
&amp;16Incorporación de medidas de las Directivas Hábitat y Aves al Plan Hidrológico del Duero&amp;R&amp;G</oddHeader>
  </headerFooter>
  <rowBreaks count="2" manualBreakCount="2">
    <brk id="81" max="9" man="1"/>
    <brk id="169" max="9"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Resultad. general</vt:lpstr>
      <vt:lpstr>Result. espacios</vt:lpstr>
      <vt:lpstr>Result. masas</vt:lpstr>
      <vt:lpstr>'Result. espacios'!Área_de_impresión</vt:lpstr>
      <vt:lpstr>'Result. masas'!Área_de_impresión</vt:lpstr>
      <vt:lpstr>'Resultad. general'!Área_de_impresión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domingo</cp:lastModifiedBy>
  <dcterms:created xsi:type="dcterms:W3CDTF">2015-02-09T08:16:38Z</dcterms:created>
  <dcterms:modified xsi:type="dcterms:W3CDTF">2015-03-04T18:44:54Z</dcterms:modified>
</cp:coreProperties>
</file>