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30" windowWidth="20730" windowHeight="10035"/>
  </bookViews>
  <sheets>
    <sheet name="Resultad. general" sheetId="1" r:id="rId1"/>
    <sheet name="Result. espacios" sheetId="2" r:id="rId2"/>
    <sheet name="Result. masas" sheetId="3" r:id="rId3"/>
  </sheets>
  <externalReferences>
    <externalReference r:id="rId4"/>
  </externalReferences>
  <definedNames>
    <definedName name="_xlnm.Print_Area" localSheetId="1">'Result. espacios'!$A$1:$J$118</definedName>
    <definedName name="_xlnm.Print_Area" localSheetId="2">'Result. masas'!$A$1:$J$190</definedName>
    <definedName name="_xlnm.Print_Area" localSheetId="0">'Resultad. general'!$A$1:$J$470</definedName>
    <definedName name="_xlnm.Database">#REF!</definedName>
    <definedName name="Índices_Hidromorfológicos_2011">#REF!</definedName>
  </definedNames>
  <calcPr calcId="145621"/>
</workbook>
</file>

<file path=xl/calcChain.xml><?xml version="1.0" encoding="utf-8"?>
<calcChain xmlns="http://schemas.openxmlformats.org/spreadsheetml/2006/main">
  <c r="C99" i="2" l="1"/>
  <c r="C98" i="2"/>
  <c r="C97" i="2"/>
  <c r="C96" i="2"/>
  <c r="C95" i="2"/>
  <c r="C94" i="2"/>
  <c r="C93" i="2"/>
  <c r="C92" i="2"/>
  <c r="C91" i="2"/>
  <c r="C90" i="2"/>
  <c r="C89" i="2"/>
  <c r="C88" i="2"/>
  <c r="C87" i="2"/>
  <c r="C86" i="2"/>
  <c r="C85" i="2"/>
  <c r="C84" i="2"/>
  <c r="C83" i="2"/>
  <c r="C82" i="2"/>
  <c r="C81" i="2"/>
  <c r="C80" i="2"/>
  <c r="C79" i="2"/>
  <c r="C78" i="2"/>
</calcChain>
</file>

<file path=xl/sharedStrings.xml><?xml version="1.0" encoding="utf-8"?>
<sst xmlns="http://schemas.openxmlformats.org/spreadsheetml/2006/main" count="1457" uniqueCount="422">
  <si>
    <t>Observaciones</t>
  </si>
  <si>
    <t>Resultado</t>
  </si>
  <si>
    <t>Masa</t>
  </si>
  <si>
    <t>V.4 Posible propuesta de recalificación de masa.</t>
  </si>
  <si>
    <t>Observaciones relizadas sobre los hábitats en los recorridos de campo</t>
  </si>
  <si>
    <t>Sobre los hábitats</t>
  </si>
  <si>
    <t>Invertebrados</t>
  </si>
  <si>
    <t>Aves</t>
  </si>
  <si>
    <t>Sobre las especies</t>
  </si>
  <si>
    <t>V.2 Descripción de las principales amenazas detectadas</t>
  </si>
  <si>
    <t>V.1 Aspectos del proceso de planificación que pueden influir en el estado de conservación y que pueden necesitar un planteamiento diferente.</t>
  </si>
  <si>
    <t>V). CONSIDERACIONES Y CONCLUSIONES DE LOS ASPECTOS ANALIZADOS</t>
  </si>
  <si>
    <t>Génesis de la Descarga</t>
  </si>
  <si>
    <t>Figura 3. Localización de la masa de agua seleccionada para los cálculos hidrológicos y de la estación de aforos más cercana.</t>
  </si>
  <si>
    <t>Conexión con superficial</t>
  </si>
  <si>
    <t>Conexión río acuífero</t>
  </si>
  <si>
    <t>Estado IAHRIS</t>
  </si>
  <si>
    <t>P10-90 Anual</t>
  </si>
  <si>
    <t>% Año cumple</t>
  </si>
  <si>
    <t>P10-90 Mensual</t>
  </si>
  <si>
    <t>% Mes cumple</t>
  </si>
  <si>
    <t>Nº Mes incumple</t>
  </si>
  <si>
    <t>IAH Estacional (IAHRIS)</t>
  </si>
  <si>
    <t>IAH semestral 2 (abr-Sep)</t>
  </si>
  <si>
    <t>IAH semestral 1 (oct-mar)</t>
  </si>
  <si>
    <t>IAH anual de la masa</t>
  </si>
  <si>
    <t>Alteración hidrológica</t>
  </si>
  <si>
    <t>Septiembre</t>
  </si>
  <si>
    <t>Agosto</t>
  </si>
  <si>
    <t>Julio</t>
  </si>
  <si>
    <t>Junio</t>
  </si>
  <si>
    <t>Mayo</t>
  </si>
  <si>
    <t>Abril</t>
  </si>
  <si>
    <t>Marzo</t>
  </si>
  <si>
    <t>Febrero</t>
  </si>
  <si>
    <t>Enero</t>
  </si>
  <si>
    <t>Diciembre</t>
  </si>
  <si>
    <t>Noviembre</t>
  </si>
  <si>
    <t>Octubre</t>
  </si>
  <si>
    <t>R.ecológico</t>
  </si>
  <si>
    <t>Rég alterado</t>
  </si>
  <si>
    <t>Rég. natural</t>
  </si>
  <si>
    <r>
      <t>m</t>
    </r>
    <r>
      <rPr>
        <b/>
        <vertAlign val="superscript"/>
        <sz val="10"/>
        <rFont val="Bookman Old Style"/>
        <family val="1"/>
      </rPr>
      <t>3</t>
    </r>
    <r>
      <rPr>
        <b/>
        <sz val="10"/>
        <rFont val="Bookman Old Style"/>
        <family val="1"/>
      </rPr>
      <t>/s</t>
    </r>
  </si>
  <si>
    <t>Identificación de relación subterránea-superficial</t>
  </si>
  <si>
    <t>Coeficiente de variación intranual</t>
  </si>
  <si>
    <t>Aportaciones estimadas del acuífero a masa superficial</t>
  </si>
  <si>
    <t>Coeficiente de variación interanual</t>
  </si>
  <si>
    <t>Serie de años que se ha tomado para este análisis</t>
  </si>
  <si>
    <t>Magnitud del caudal base medio</t>
  </si>
  <si>
    <t>Estación de aforos de donde se sacan los datos</t>
  </si>
  <si>
    <t>Fecha de ocurrencia más probable</t>
  </si>
  <si>
    <t>Masa de la que se presenta el  régimen</t>
  </si>
  <si>
    <t>Magnitud del caudal generador</t>
  </si>
  <si>
    <t>Variables características del régimen natural</t>
  </si>
  <si>
    <t>IV.5 Propuesta de régimen de caudales ecológicos para la masa, comparación con el régimen natural.</t>
  </si>
  <si>
    <t>Resultado IAHRIS</t>
  </si>
  <si>
    <t>SEQUÍAS</t>
  </si>
  <si>
    <t>AVENIDAS</t>
  </si>
  <si>
    <t>VALORES HABITUALES AÑO PONDERADO</t>
  </si>
  <si>
    <t>MASA APLICADA</t>
  </si>
  <si>
    <t>IV.4 Alteración hidrológica.  Parámetros, valores y resultados si los hubiera, del IAH. Programa IAHRIS.</t>
  </si>
  <si>
    <t>IV.2 Factores condicionantes del estado de los  hábitats  de importancia comunitaria en el  Espacio Protegido.</t>
  </si>
  <si>
    <t>IV.1 Factores condicionantes del estado de las  poblaciones de las especies  de importancia en el  Espacio Protegido.</t>
  </si>
  <si>
    <t>IV). APETENCIAS Y FASES CRÍTICAS DE LAS ESPECIES Y HÁBITATS  DE LOS QUE DEPENDE EL BUEN ESTADO DEL ESPACIO PROTEGIDO</t>
  </si>
  <si>
    <t>Especies arbustivas dominantes</t>
  </si>
  <si>
    <t>Especies arbóreas dominantes</t>
  </si>
  <si>
    <t>Segunda banda</t>
  </si>
  <si>
    <t>Especies acompañanates</t>
  </si>
  <si>
    <t>Cobertura</t>
  </si>
  <si>
    <t>Primera banda</t>
  </si>
  <si>
    <t>Densidad</t>
  </si>
  <si>
    <t>Longitud cubierta por vegetación</t>
  </si>
  <si>
    <t>Anchura de ribera no alterada</t>
  </si>
  <si>
    <t>Formación vegetal general</t>
  </si>
  <si>
    <t>Los datos que se muestran en este punto son los que se encuentran registrados en la tesela de vegetación de ribera, incluida o más próxima al Espacio Protegido, dentro de las descritas en la guía visual interactiva de la Vegetación de Ribera publicada por el CEDEX.</t>
  </si>
  <si>
    <t>III.4 Descripción y Estado de la vegetación de ribera</t>
  </si>
  <si>
    <t>Reptiles</t>
  </si>
  <si>
    <t>Anfíbios</t>
  </si>
  <si>
    <t>Mamíferos</t>
  </si>
  <si>
    <t>Los datos  que se muestran en este punto pertenecen al inventario de especies de la base de datos del MAGRAMA, en la que se cita la presencia de las especies localizando a las mismas si se ha detectado su presencia en cuadriculas de 10 x 10 km.</t>
  </si>
  <si>
    <t>III.3 Estado de otras Comunidades de Vertebrados</t>
  </si>
  <si>
    <t>Representatividad del muestreo</t>
  </si>
  <si>
    <t>Nº de muestreos  de peces realizados en el Espacio Protegido</t>
  </si>
  <si>
    <t>Origen de los datos</t>
  </si>
  <si>
    <t>Especies presentes</t>
  </si>
  <si>
    <t>Respecto a la composición íctica</t>
  </si>
  <si>
    <t>Indicador</t>
  </si>
  <si>
    <t>Nº Especies coincidentes</t>
  </si>
  <si>
    <t>Nº Especies  presentes en el inventario</t>
  </si>
  <si>
    <t>Nº especies presentes en las fichas oficiales de EEPP</t>
  </si>
  <si>
    <t xml:space="preserve">En este apartado se ha comparado la composición de la comunidad de peces, tomando como referencia las especies citadas en las fichas del Espacio Protegido, y como inventario a comparar el del inventario más reciente encontrado y que contenga la máxima variedad y coincidencia en la Comunidad de peces con las de referencia. El indicador (Índice de Sorensen) valora el número de coincidencias entre las especies presentes y las de referencia. </t>
  </si>
  <si>
    <t>III. 2. Comparación entre las especies de peces teóricamente presentes y las detectadas con muestreos.</t>
  </si>
  <si>
    <t xml:space="preserve">Figura 2. Localización de los puntos donde se realizó el muestreo de peces y la tesela de vegetación de ribera descrita en el punto III 4. </t>
  </si>
  <si>
    <t>Incluida en la ficha</t>
  </si>
  <si>
    <t>Presente en el muestreo</t>
  </si>
  <si>
    <t>Especie</t>
  </si>
  <si>
    <t>Porcentaje</t>
  </si>
  <si>
    <t>Riqueza</t>
  </si>
  <si>
    <t>Fecha de muestreo</t>
  </si>
  <si>
    <t>Masa de agua donde se realizó el muestreo</t>
  </si>
  <si>
    <t>Los datos  que se muestran en este punto pertenecen al inventario más reciente del que se dispone, sólo correponden a un muestreo realizado en un punto localizado de un tramo fluvial incluido en este espacio</t>
  </si>
  <si>
    <t>III.1 Estado de la Comunidad Piscícola</t>
  </si>
  <si>
    <t>Se incluyen la información sobre los inventarios y listados de fauna y vegetación de ribera más actualizados disponibles, así como una evaluación comparativa entre las especies que están en este espacio incluidas en los anexos de la Directiva y la riqueza de especies presentes y localizadas actualmente, según los inventarios consultados.</t>
  </si>
  <si>
    <t>III).  ESTADO ACTUAL DE HÁBITATS Y ESPECIES</t>
  </si>
  <si>
    <t>II.3 Procesos condicionantes del estado de los hábitats y especies</t>
  </si>
  <si>
    <t>* En las especies con dos nombres, el nombre que aparece  el primero es el  que se encuentra en las fichas descriptivas de los espacios, el nombre actualizado se encuentra entre paréntesis.</t>
  </si>
  <si>
    <t>Peces</t>
  </si>
  <si>
    <t>Anfíbios y reptiles</t>
  </si>
  <si>
    <t>Nombre común</t>
  </si>
  <si>
    <t>Nombre científico *</t>
  </si>
  <si>
    <t>Código</t>
  </si>
  <si>
    <t>Clase</t>
  </si>
  <si>
    <t>II.2 Especies incluidas en el anexo II presentes y ligados al medio hídrico</t>
  </si>
  <si>
    <t>* Indica que el hábitat es prioritario.</t>
  </si>
  <si>
    <t>Descripción</t>
  </si>
  <si>
    <t>Tipo</t>
  </si>
  <si>
    <t xml:space="preserve"> Otros posibles hábitats presentes en el espacio y no incluidos en la ficha descriptiva</t>
  </si>
  <si>
    <t>II.1 Hábitats presentes ligados al medio hídrico</t>
  </si>
  <si>
    <t>Índice de sinuosidad</t>
  </si>
  <si>
    <t>Relación anchura/profundidad</t>
  </si>
  <si>
    <t>Tipo de cauce Rosgen</t>
  </si>
  <si>
    <t>Tipo de valle</t>
  </si>
  <si>
    <t>Descripción geomorfológica del espacio ripario, utilizando caracteres de Rosgen</t>
  </si>
  <si>
    <t>Descripción del Espacio Protegido:</t>
  </si>
  <si>
    <t>En este apartado se incluyen los hábitats y especies de interés comunitario ligados al medio hídrico, incluidas en los anexos de la DIRECTIVA 92/30,  y que se encuentran en el espacio protegido que se trata. La descripción de los hábitats es la que se encuentra en la publicación del Ministerio del año 2009, Bases ecológicas preliminares para la conservación de los tipos de hábitat de interés comunitario en España.</t>
  </si>
  <si>
    <t>II). CARACTERÍSTICAS DEL ESPACIO PROTEGIDO</t>
  </si>
  <si>
    <t>. MASAS DE AGUA SUBTERRÁNEAS</t>
  </si>
  <si>
    <t>% incluido</t>
  </si>
  <si>
    <t>I). MASAS DE AGUA INCLUIDAS EN EL ESPACIO PROTEGIDO</t>
  </si>
  <si>
    <t>Figura 1. Plano de localización del EEPP en la cuenca del Duero</t>
  </si>
  <si>
    <t>Y:</t>
  </si>
  <si>
    <t>X:</t>
  </si>
  <si>
    <t>UTM central del espacio:</t>
  </si>
  <si>
    <t>Comunidad autónoma:</t>
  </si>
  <si>
    <t>Provincia:</t>
  </si>
  <si>
    <t>Localidad de:</t>
  </si>
  <si>
    <t>Tipo de figura Red Natura:</t>
  </si>
  <si>
    <t xml:space="preserve"> ES4130149  </t>
  </si>
  <si>
    <t>Código:</t>
  </si>
  <si>
    <t>Espacio protegido</t>
  </si>
  <si>
    <t>Localización</t>
  </si>
  <si>
    <t>Tipo de medida</t>
  </si>
  <si>
    <t>Amenazas</t>
  </si>
  <si>
    <t>Valor RN al que afecta</t>
  </si>
  <si>
    <t>Mejoras</t>
  </si>
  <si>
    <t xml:space="preserve">VII.2  Medidas futuras contempladas en el programa del Plan Básico de Gestión y Conservación del Espacio y/o de los Valores Red Natura </t>
  </si>
  <si>
    <t>http://www.chduero.es/Inicio/Planificaci%C3%B3n/Planhidrol%C3%B3gico2009/PropuestaPlanHidrol%C3%B3gico/Anejo12Progrmedidas/tabid/513/Default.aspx</t>
  </si>
  <si>
    <t>Enlace al Programa de Medidas del Plan</t>
  </si>
  <si>
    <t xml:space="preserve">VII.1  Futuras amenazas o mejoras contempladas en el programa de medidas del Plan Hidrológico del Duero </t>
  </si>
  <si>
    <t>VII). MEDIDAS PROPUESTAS  QUE PUEDEN AFECTAR A LA CONSERVACIÓN DEL ESPACIO PROTEGIDO</t>
  </si>
  <si>
    <t>Minería</t>
  </si>
  <si>
    <t>Agricultura y silvicultura</t>
  </si>
  <si>
    <t>Intrusión humana y perturbaciones</t>
  </si>
  <si>
    <t>Agricultura</t>
  </si>
  <si>
    <t>Alteraciones del sistema natural</t>
  </si>
  <si>
    <t xml:space="preserve"> Fuentes de contaminación difusa</t>
  </si>
  <si>
    <t>Fuentes de contaminación puntual</t>
  </si>
  <si>
    <t xml:space="preserve"> Descripción de  la presión</t>
  </si>
  <si>
    <t>Tipo de Presión</t>
  </si>
  <si>
    <t>VI.3 Identificación de presiones según la DH que pueden afectar al Espacio Protegido</t>
  </si>
  <si>
    <t>http://www.chduero.es/Inicio/Planificaci%C3%B3n/Planhidrol%C3%B3gico2009/PropuestaPlanHidrol%C3%B3gico/Anejo7Invenpresiones/tabid/508/Default.aspx</t>
  </si>
  <si>
    <t>Enlace al Inventario de presiones del Plan</t>
  </si>
  <si>
    <t xml:space="preserve"> Otras afecciones siginificativas de la actividad humana</t>
  </si>
  <si>
    <t xml:space="preserve"> Usos del suelo</t>
  </si>
  <si>
    <t>Alteraciones morfológicas</t>
  </si>
  <si>
    <t>Masas a las que afecta</t>
  </si>
  <si>
    <t>VI.2 Identificación de presiones según la IPH, que pueden afectar a las masas</t>
  </si>
  <si>
    <t>Instalaciones Recreatias</t>
  </si>
  <si>
    <t>Demanda recreativo</t>
  </si>
  <si>
    <t>Instalaciones Acuicultura</t>
  </si>
  <si>
    <t>Demanda acuicultura</t>
  </si>
  <si>
    <t>Nº centrales eléctricas</t>
  </si>
  <si>
    <t>Demanda hidroelec.</t>
  </si>
  <si>
    <t xml:space="preserve">Nº UDI </t>
  </si>
  <si>
    <t>Demanda industrial</t>
  </si>
  <si>
    <t>Nº UDG</t>
  </si>
  <si>
    <t>Demanda ganadera</t>
  </si>
  <si>
    <t>Demanda no consuntiva</t>
  </si>
  <si>
    <t>Nº UDA</t>
  </si>
  <si>
    <t>Demanda agrícola</t>
  </si>
  <si>
    <t>Demanda total</t>
  </si>
  <si>
    <t>Nº UDU</t>
  </si>
  <si>
    <t>Demanda urbana</t>
  </si>
  <si>
    <r>
      <t>Hm</t>
    </r>
    <r>
      <rPr>
        <b/>
        <vertAlign val="superscript"/>
        <sz val="10"/>
        <rFont val="Bookman Old Style"/>
        <family val="1"/>
      </rPr>
      <t>3</t>
    </r>
    <r>
      <rPr>
        <b/>
        <sz val="10"/>
        <rFont val="Bookman Old Style"/>
        <family val="1"/>
      </rPr>
      <t>/a</t>
    </r>
  </si>
  <si>
    <t>Nº de instalaciones</t>
  </si>
  <si>
    <t xml:space="preserve"> Tipo de instalaciones</t>
  </si>
  <si>
    <t>Tipo de demanda</t>
  </si>
  <si>
    <t>VI.1 Demandas existentes relacionadas con las masas de agua del Espacio Protegido.</t>
  </si>
  <si>
    <t>VI). PRESIONES EJERCIDAS SOBRE EL ESPACIO PROTEGIDO</t>
  </si>
  <si>
    <t>Calidad de las riberas</t>
  </si>
  <si>
    <t>Fecha</t>
  </si>
  <si>
    <t>Interpretación</t>
  </si>
  <si>
    <t>Calidad del cauce</t>
  </si>
  <si>
    <t>Municipio</t>
  </si>
  <si>
    <t>Calidad funcional del sistema</t>
  </si>
  <si>
    <t>Sector fluvial</t>
  </si>
  <si>
    <t>Valor final del índice IHG</t>
  </si>
  <si>
    <t>Característica analizada</t>
  </si>
  <si>
    <t>Aspectos generales</t>
  </si>
  <si>
    <t>Indicador IHG</t>
  </si>
  <si>
    <t>RQI</t>
  </si>
  <si>
    <t xml:space="preserve">Interpretación </t>
  </si>
  <si>
    <t>Valor</t>
  </si>
  <si>
    <t>Río</t>
  </si>
  <si>
    <t>Coordenada Y</t>
  </si>
  <si>
    <t>Coordenada X</t>
  </si>
  <si>
    <t xml:space="preserve">Los indicadores RQI se han obtenido después de los recorridos de campo realizados en puntos estratégicos y significativos de los tramos de ríos incluidos en cada Espacio protegido. Los resultados del indicador IHG, incluye a demás de las observaciones de campo, un análisis de caudales, obstáculos y morfología fluvial en planta, este índice sólo se ha calculado en un punto del Espacio protegido, normalmente en el río principal y en el punto más aguas abajo incluido en el Espacio. </t>
  </si>
  <si>
    <t>VIII.5  Resultados de la aplicación de otros indicadores  a la valoración del estado de este Espacio Protegido</t>
  </si>
  <si>
    <t>Nº total de obstáculos en el Espacio protegido</t>
  </si>
  <si>
    <t>IF</t>
  </si>
  <si>
    <t>Franqueabilidad</t>
  </si>
  <si>
    <t>Usos</t>
  </si>
  <si>
    <t xml:space="preserve">Tipo Presa </t>
  </si>
  <si>
    <t>Termino Municipal</t>
  </si>
  <si>
    <t>Y</t>
  </si>
  <si>
    <t>X</t>
  </si>
  <si>
    <t>VIII.4 Localización geográfica de los obstáculos y obras laterales  si los hubiera.</t>
  </si>
  <si>
    <t>http://www.mirame.chduero.es/DMADuero_09/loadEntity.faces?featureIDValue=468&amp;featureType=mirame:Rios_Global_2009</t>
  </si>
  <si>
    <t>Enlace a la evaluación estado ecológico</t>
  </si>
  <si>
    <t>Estado final</t>
  </si>
  <si>
    <t>Estado ecológico</t>
  </si>
  <si>
    <t>VIII.3 Evaluación del estado ecológico de las masas y estado final</t>
  </si>
  <si>
    <t>Estado hidromorfológico</t>
  </si>
  <si>
    <t>Estado ICLAT</t>
  </si>
  <si>
    <t>ICLAT</t>
  </si>
  <si>
    <t>Estado IC</t>
  </si>
  <si>
    <t>IC</t>
  </si>
  <si>
    <t>Estado IAH</t>
  </si>
  <si>
    <t>IAH</t>
  </si>
  <si>
    <t>VIII.2 Valores de los indicadores hidromorfológicos IC, IAH y ICLAT, y de sus componentes si los hubiera.</t>
  </si>
  <si>
    <t xml:space="preserve">Caracterización de relación </t>
  </si>
  <si>
    <t>Aportación a superficial</t>
  </si>
  <si>
    <t>Estado Químico</t>
  </si>
  <si>
    <t>Estado cuantitativo</t>
  </si>
  <si>
    <t>Otros</t>
  </si>
  <si>
    <t>Plaguicidas</t>
  </si>
  <si>
    <t>Nitratos valor</t>
  </si>
  <si>
    <t>Nitratos</t>
  </si>
  <si>
    <t>Índice de explotación</t>
  </si>
  <si>
    <t>Recurso</t>
  </si>
  <si>
    <t>Masas subterráneas</t>
  </si>
  <si>
    <t>Estado químico</t>
  </si>
  <si>
    <t>Potencial ecológico</t>
  </si>
  <si>
    <t>Salinidad valor</t>
  </si>
  <si>
    <t>Salinidad</t>
  </si>
  <si>
    <r>
      <t>Cond de O</t>
    </r>
    <r>
      <rPr>
        <vertAlign val="subscript"/>
        <sz val="8"/>
        <rFont val="Bookman Old Style"/>
        <family val="1"/>
      </rPr>
      <t>2</t>
    </r>
    <r>
      <rPr>
        <sz val="8"/>
        <rFont val="Bookman Old Style"/>
        <family val="1"/>
      </rPr>
      <t xml:space="preserve"> valor</t>
    </r>
  </si>
  <si>
    <t>Condiciones de oxigenación</t>
  </si>
  <si>
    <t>Nutrientes valor</t>
  </si>
  <si>
    <t>Nutrientes</t>
  </si>
  <si>
    <t>Transparencia valor</t>
  </si>
  <si>
    <t>Transparencia</t>
  </si>
  <si>
    <t>Fitoplancton valor</t>
  </si>
  <si>
    <t>Fitoplancton</t>
  </si>
  <si>
    <t>Masas embalses</t>
  </si>
  <si>
    <t xml:space="preserve">Listado y clasificación de indicadores de otros tipos de masas </t>
  </si>
  <si>
    <t>IHF</t>
  </si>
  <si>
    <t>IHF VALOR</t>
  </si>
  <si>
    <t>QBR</t>
  </si>
  <si>
    <t>QBR VALOR</t>
  </si>
  <si>
    <t>LISTA II</t>
  </si>
  <si>
    <t>pH</t>
  </si>
  <si>
    <t>pH VALOR</t>
  </si>
  <si>
    <t>OXÍGENO</t>
  </si>
  <si>
    <t>OXÍGENO VALOR</t>
  </si>
  <si>
    <t>NITRATO</t>
  </si>
  <si>
    <t>NITRATO VALOR</t>
  </si>
  <si>
    <t>FÓSFORO</t>
  </si>
  <si>
    <t>FÓSFORO VALOR</t>
  </si>
  <si>
    <t>DBO5</t>
  </si>
  <si>
    <t>DBO5 VALOR</t>
  </si>
  <si>
    <t>CONDUCTIVIDAD</t>
  </si>
  <si>
    <t>CONDUCTIVIDAD VALOR</t>
  </si>
  <si>
    <t>AMONIO</t>
  </si>
  <si>
    <t>AMONIO VALOR</t>
  </si>
  <si>
    <t>IPS</t>
  </si>
  <si>
    <t>IPS VALOR</t>
  </si>
  <si>
    <t>IBMWP</t>
  </si>
  <si>
    <t>IBMWP VALOR</t>
  </si>
  <si>
    <t>Listado y clasificación de indicadores DMA de masas tipo río según los inventarios 2009 trasladados al Plan.</t>
  </si>
  <si>
    <t xml:space="preserve">VIII.1 Valores de los indicadores DMA utilizados para evaluar las masas de agua de la cuenca en el Plan </t>
  </si>
  <si>
    <t>VIII). ESTADO DE LAS MASAS DE AGUA INCLUIDAS EN EL ESPACIO PROTEGIDO</t>
  </si>
  <si>
    <t xml:space="preserve"> Omañas  </t>
  </si>
  <si>
    <t>LIC</t>
  </si>
  <si>
    <t>Murias de Paredes</t>
  </si>
  <si>
    <t>León</t>
  </si>
  <si>
    <t>Castilla y León</t>
  </si>
  <si>
    <t>Río Omañas desde cabecera hasta limite LIC "Omañas" y, ríos Valdaín, Vallegordo, del Collado y arroyos de Sabugo y Valdeyeguas</t>
  </si>
  <si>
    <t>El índice de compartimetización es muy alto</t>
  </si>
  <si>
    <t>Río de Salce desde cabecera hasta confluencia con río Omañas</t>
  </si>
  <si>
    <t/>
  </si>
  <si>
    <t>Subterránea</t>
  </si>
  <si>
    <t>La Pola de Gordón</t>
  </si>
  <si>
    <t>LIC Y ZEPA</t>
  </si>
  <si>
    <t xml:space="preserve"> Ríos, de pisos de planicie a montano con vegetación de Ranunculion fluitanis  y de Callitricho-Batrachion.</t>
  </si>
  <si>
    <t>7110*</t>
  </si>
  <si>
    <t xml:space="preserve"> Turberas altas activas.</t>
  </si>
  <si>
    <t xml:space="preserve"> “Mires” de transición.</t>
  </si>
  <si>
    <t>4020*</t>
  </si>
  <si>
    <t xml:space="preserve">  Brezales húmedos atlánticos de zonas templadas de Erica ciliaris y Erica tetralix.</t>
  </si>
  <si>
    <t xml:space="preserve"> Megaforbios eutrofos higrófilos de las orlas de llanura y de los pisos montano a alpino.</t>
  </si>
  <si>
    <t xml:space="preserve"> Galemys pyrenaicus</t>
  </si>
  <si>
    <t xml:space="preserve"> Desmán</t>
  </si>
  <si>
    <t xml:space="preserve"> Lutra lutra</t>
  </si>
  <si>
    <t xml:space="preserve"> Nutria</t>
  </si>
  <si>
    <t xml:space="preserve"> Lacerta schreiberi</t>
  </si>
  <si>
    <t xml:space="preserve"> Lagarto verdinegro</t>
  </si>
  <si>
    <t xml:space="preserve"> Rutilus arcasii (Achondrostoma arcasii)  </t>
  </si>
  <si>
    <t xml:space="preserve"> Bermejuela  </t>
  </si>
  <si>
    <t xml:space="preserve"> Achondrostoma arcasii</t>
  </si>
  <si>
    <t>SI</t>
  </si>
  <si>
    <t>Base de datos de CHD y J. de C y L.</t>
  </si>
  <si>
    <t>Sauceda cantábrica</t>
  </si>
  <si>
    <t>10 m</t>
  </si>
  <si>
    <t>6 m</t>
  </si>
  <si>
    <t>Densa</t>
  </si>
  <si>
    <t>Salix cantabrica</t>
  </si>
  <si>
    <t>Betula pendula, Salix cantabrica, Betula alba, Sorbus aucuparia, Rubus caesius, Fraxinus excelsior, Rosa sp.</t>
  </si>
  <si>
    <t>Lonicera periclymenum subsp. Hispanica</t>
  </si>
  <si>
    <t>Salix atrocinerea, Fraxinus excelsior</t>
  </si>
  <si>
    <t>Salix cantabrica, Salix atrocinerea</t>
  </si>
  <si>
    <t>Especie que vive en ambientes muy diversos: tramos fluviales, aguas remansadas, lagos y aguas salinas. En los ríos mediterráneos prefiere los tramos altos, mientras que en el resto elige los tramos medios.</t>
  </si>
  <si>
    <t>Ligado a cursos de agua limpia, riberas bien conservadas y bosques húmedos caducifolios.</t>
  </si>
  <si>
    <t>Su vida está relacionada directamente con las masas de agua, por lo que vive en cavidades naturales o en madrigueras seguramente ya excavadas, siempre cercanas a cursos de agua no contaminados, bien oxigenados y con abundante vegetación, o zonas pantanosas de montaña de iguales características.</t>
  </si>
  <si>
    <t>Riberas con un mínimo de cobertura vegetal, indispensable para albergar sus madrigueras y refugios de cría, así como aguas y alimentos no muy contaminados</t>
  </si>
  <si>
    <t>Porciones medias y bajas de los ríos, cursos de aguas permanentes,con caudal variable.  Situado en tramos medios  o bajos de los ríos, moderadamente caudalosos. Mantienen comunidades acuáticas sumergidas o de hojas flotantes, en aguas limpias, fluyentes o estancadas, con importante presencia de los géneros Ranunculus y Callitriche, además de briófitos acuáticos. Puede formar formaciones mixtas con tramos de aguas retenidas con nenúfares u otras plantas acuáticas</t>
  </si>
  <si>
    <t>la construcción de grandes parques eólicos en áreas de montaña. destrucción directa del hábitat. el sobrepastoreo y la vanalización de su composición florística. la repoblación de estos entornos con coníferas alóctonas o eucaliptos. desecación incontrolada con fines generalmente agrícolas.</t>
  </si>
  <si>
    <t>Drenaje, Carga ganadera y Fertilización: el efecto más inmediato de la fertilización es la modificación del caracter oligotrófico. Modificación de la vegetación e incendios. Modificaciones del regimen hidrológico, contaminación de las aguas de escorrentía, erosión de suelos, contaminación y/o fertilización de suelos, deforestación y cambios de usos.</t>
  </si>
  <si>
    <t>Este tipo de hábitat  se desarrolla sobre suelos mal drenados, generalmente con un horizonte turboso, que pueden presentar desecación superficial y cierto grado de mineralización. No toleran la presencia de un período marcado de sequía estival ni de un invierno crudo con heladas frecuentes. Las especies vegetales de este hábitat son  heliófilas, por lo que estos brezales se caracterizan por la ausencia de cobertura arbórea, son extremadamente sensibles a  perturbaciones  antrópicas como la eutrofización.</t>
  </si>
  <si>
    <t>Ese hábitat deriva de antiguos bosques aluviales destruidos por la acción humana por lo que están en relación con las saucedas, alisedas-fresnedas y fresnedas-alamedas. En ocasiones se produce eutrofización del  agua de aporte lo que se debe a múltiples causas, también se produce el depósito de fangos, lo se ve favorecido por la sequía estival.  Habitualmente el suelo se encuentra permanentemente húmedo y temporalmente encharcado por aguas someras. Le favorece una buena calidad del agua.</t>
  </si>
  <si>
    <t>Anfibios y reptiles</t>
  </si>
  <si>
    <t>Posible recalificación</t>
  </si>
  <si>
    <t>Bueno</t>
  </si>
  <si>
    <t>Muy bueno</t>
  </si>
  <si>
    <t>0,1 (NR)</t>
  </si>
  <si>
    <t>Sin dato</t>
  </si>
  <si>
    <t>0 (NR)</t>
  </si>
  <si>
    <t>Ecotipo sin referencia</t>
  </si>
  <si>
    <t>SD</t>
  </si>
  <si>
    <t>Moderado</t>
  </si>
  <si>
    <t>Peor que bueno</t>
  </si>
  <si>
    <t>RIELLO</t>
  </si>
  <si>
    <t>Hormigón, madera y metal</t>
  </si>
  <si>
    <t>Usos industriales</t>
  </si>
  <si>
    <t>OMAÑA</t>
  </si>
  <si>
    <t>Infranqueable</t>
  </si>
  <si>
    <t>MURIAS DE PAREDES</t>
  </si>
  <si>
    <t>Escollera, plástico y madera</t>
  </si>
  <si>
    <t>Riegos</t>
  </si>
  <si>
    <t>PARTE PERMANENTE DE ESCOLLERA DE 2,90 m DE ALTO Y LA ESTACIONAL DE 0,40 m DE PLÁSTICOS Y PALOS. PLÁSTICOS VIEJOS EN EL CAUCE</t>
  </si>
  <si>
    <t>Madera y piedra</t>
  </si>
  <si>
    <t>Piedra</t>
  </si>
  <si>
    <t>CANAL ATERRADO</t>
  </si>
  <si>
    <t>Madera, plástico y piedra</t>
  </si>
  <si>
    <t>VALLEGORDO</t>
  </si>
  <si>
    <t>VALDEYEGUAS</t>
  </si>
  <si>
    <t>Madera y plástico</t>
  </si>
  <si>
    <t>ACONDICIONADA RECIENTEMENTE EN LA PARTE SUPERIOR</t>
  </si>
  <si>
    <t>Mampostería, madera y hormigón</t>
  </si>
  <si>
    <t>Riegos y usos industriales</t>
  </si>
  <si>
    <t>ARROYO DE SABUGO</t>
  </si>
  <si>
    <t>MATERIAL 4: PLASTICO</t>
  </si>
  <si>
    <t>Tipo B2 bolos</t>
  </si>
  <si>
    <t>Tipo II, valle relativamente abierto, con inclinación de las laderas vertientes inferior a 45º,</t>
  </si>
  <si>
    <t>Medio ligeramente superior a 1,2</t>
  </si>
  <si>
    <t>Moderadamente ancho ligeramente superior a 12</t>
  </si>
  <si>
    <t>Este Espcio se caacteriza por un paisaje de sierras y montañas, con profundos valles asociados al río Omañas y al Vallegordo. En las zonas mnas altaqs existe pastizales de montaña y matorrles rastreros, hay  hábitats forestales en un estado de conservación bueno, entre los que destacan las masas de Quercus pyrenaica y la presencia de los más interesentes abedulares de la provincia de León. En los fondos de valle, hay zonas ocupadas por pastos de siega y persisen tramos con notables bosques de ribera, principalmente alisedas.</t>
  </si>
  <si>
    <t>Galemys pyrenaicus</t>
  </si>
  <si>
    <t>Lutra lutra</t>
  </si>
  <si>
    <t>Lacerta schreiberi</t>
  </si>
  <si>
    <t>Rana iberica</t>
  </si>
  <si>
    <t>No hay ningún muestreo piscícola reciente en este Espacio</t>
  </si>
  <si>
    <t>El ancho de protección para el desarrollo de la vegetación de ribera establecido por el Plan para estos ríos es de 10 m.</t>
  </si>
  <si>
    <t>Aliseda oligotrofa</t>
  </si>
  <si>
    <t>12 m</t>
  </si>
  <si>
    <t>Salix cantabrica, Sambucus nigra</t>
  </si>
  <si>
    <t>ND</t>
  </si>
  <si>
    <t>Omaña-1</t>
  </si>
  <si>
    <t>Omaña-2</t>
  </si>
  <si>
    <t>Esta información  solo corresponde a dos tesela de las publicada por el CEDEX en su informe, y puede no ser representativa de la composición y estado de toda la vegetación de ribera de este Espacio.</t>
  </si>
  <si>
    <t>Según la descripción de las teselas de vegetación de ribera realizado por el CEDEX, las incluids en este Espacio corresponden con un tramo con una degradación media. Las formaciones presentes corresponden, como máximo, a las primeras etapas de degradación (bosque alterado y arbustedas bien desarrolladas)</t>
  </si>
  <si>
    <t>NR</t>
  </si>
  <si>
    <t>El valor del índice IC en las dos masas es moderado, lo que indica que hay una alteración en la continuidad longitudinal de estos ríos, esta alteración  podría tener efectos negativos sobre el estado de este hábitat, especialmente en lo relacionado con la continuidad fluvial, la dispersión de material biológico y el tipo de sustrato del lecho, en el remanso aguas arriba podría influir sobre la estabilidad y composición de suelos.</t>
  </si>
  <si>
    <t>7110* y 7140</t>
  </si>
  <si>
    <t>No se considera que las alteraciones que indica el indicador IC y que  muestran una alteración morfológica  de estas masas,  supongan una incidencia  notable sobre este hábitat.</t>
  </si>
  <si>
    <t xml:space="preserve">El índice de compartimentación es muy alto y podría influir sobre el desarrollo de la larva y de los juveniles, los movimientos de la especie, el tipo de tramo utilizado por cada clase de edad, los mesohábitats ocupados y sobre la composición y estabilidad de las orillas. Este pez no tiene migraciones reproductivas, y  realiza menos movimientos por lo que esta especie  puede verse menos afectada por la compartimentación del río que otros ciprinidos. </t>
  </si>
  <si>
    <t>El índice de compartimentación (IC) es alto en las dos  masas, lo que indica alteración en la continuidad longitudinal de laos ríos, esta alteración y puede influir negativamente sobre los movimientos de dispersión del desmán ibérico, dificultando la ocupación de nuevos tramos de río o la recolonización de aquéllos de los que haya desaparecido.  No se considera que tenga efectos negativos notables sobre la nutria.</t>
  </si>
  <si>
    <t xml:space="preserve">Las alteraciones que indica el índice de compartimentación podrían producir efectos indirectos sobre el lagarto verdinegro, relacionados con la desaparición de zonas de refugio y vegetación en las orillas.  </t>
  </si>
  <si>
    <t>No se hicieron recorridos de campo en este Espacio</t>
  </si>
  <si>
    <t>Protección de márgenes</t>
  </si>
  <si>
    <t>Canalizaciones</t>
  </si>
  <si>
    <t>Cobertura de cauces</t>
  </si>
  <si>
    <t>58 y 59</t>
  </si>
  <si>
    <t>RÍO OMAÑAS. AGUASMESTAS</t>
  </si>
  <si>
    <t>RÍO OMAÑAS. TODO SU CAUCE</t>
  </si>
  <si>
    <t>RÍO OMAÑA. EL CASTILLO</t>
  </si>
  <si>
    <t>RÍO OMAÑAS. VARIOS</t>
  </si>
  <si>
    <t>RÍO OMAÑAS Y ARROYO DEL SALCE. EL CASTILLO</t>
  </si>
  <si>
    <t>Mejora del cauce</t>
  </si>
  <si>
    <t>Aguasmestas</t>
  </si>
  <si>
    <t>sin definir</t>
  </si>
  <si>
    <t>El Castillo</t>
  </si>
  <si>
    <t>Arroyo del Sauce</t>
  </si>
  <si>
    <t>Aportación lateral de otras masas (lateral), Recarga desde ríos, lagos y embalses (hidronet) y Retorno de riego (irregation)</t>
  </si>
  <si>
    <t>Regulación</t>
  </si>
  <si>
    <t>Rajis</t>
  </si>
  <si>
    <t>Hormigón</t>
  </si>
  <si>
    <t>Omaña</t>
  </si>
  <si>
    <t>Franqueable</t>
  </si>
  <si>
    <t>Piedra y madera</t>
  </si>
  <si>
    <t>Madera y pl´stico</t>
  </si>
  <si>
    <t>7110 y 7140</t>
  </si>
  <si>
    <t>91E0, Galemys pyrenaicus, Lacerta schreiberi, Rana iberica y Peces</t>
  </si>
  <si>
    <t>Galemys pyrenaicus y Peces</t>
  </si>
  <si>
    <t>91E0 y Galemys pyrenaicus</t>
  </si>
  <si>
    <t>Galemys pyrenaicus, Rana iberica y peces</t>
  </si>
  <si>
    <t>7110 y 7140, Galemys pyrenaicus, Rana iberica y peces</t>
  </si>
  <si>
    <t>La conservación  de este Espacio, respecto a los valores Red Natura ligados al agua,  debe centrarse en la preservación de los abedulares y alisedas que caracterizan los hábitas de ribera, la información disponible, indica una conservación buena de las riberas de estos ríos pero no en un estado excelente, esto indica tanto la evaluación realizada por el CEDEX en dos tramos del río Omañas, como el valor del indicador QBR. A pesar de l interés que tienen estas formaciones no está incluido ningún hábitas de ribera como valor de este Espacio, en sus ficha oficial. Por otro lado también tiene interés la fauna piscícola y debería analizarse el estado actual de la comunidad piscícola del tramo de río incuido en este Espacio Red Natura.</t>
  </si>
  <si>
    <t xml:space="preserve">El caudal ecológico propuesto para el río Omañas en la masa situada a la salida del Espacio supone un  3,7  % del caudal medio. La variación de la magnitud, entre el caudal mensual máximo y el mínimo, se reduce y pasa de  5,4 veces mayor el caudal máximo mensual  respecto al mínimo, en el régimen natural,  a  1,9 en el ecológico. En esta masa  no se ha diseñado un régimen que contemple magnitud, duración y frecuencia de caudales extremos . </t>
  </si>
  <si>
    <t>Las actuales demandas  no se consideran elevadas con respecto a la disponibilidad de  recurso.</t>
  </si>
  <si>
    <t xml:space="preserve">En el inventario de medidas del Plan se contemplan seis  mejoras de cauces, de las que no se conoce el tipo de ejecución, se considera una amenaza si el objetivo es consolidar mediante infraestructuras rígidas el trazado de este. </t>
  </si>
  <si>
    <t xml:space="preserve"> En la masa 49  hay 6   azudes, cuyas características hacen que esta masa de agua se encuentren compartimentada, tal y como indica el valor del índice de compartimentación (IC), con un valor de 45,53. Por esta razón  se ha definido una prórroga a 2027 para cumplir los objetivos ambientales para estas masas de agua.</t>
  </si>
  <si>
    <t>Estado ecológico 2013 con HM-Duero</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</si>
</sst>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 #,##0.00\ &quot;€&quot;_-;\-* #,##0.00\ &quot;€&quot;_-;_-* &quot;-&quot;??\ &quot;€&quot;_-;_-@_-"/>
    <numFmt numFmtId="164" formatCode="0.000"/>
    <numFmt numFmtId="165" formatCode="0.0"/>
  </numFmts>
  <fonts count="44">
    <font>
      <sz val="10"/>
      <name val="Arial"/>
      <family val="2"/>
    </font>
    <font>
      <sz val="11"/>
      <color theme="1"/>
      <name val="Calibri"/>
      <family val="2"/>
      <scheme val="minor"/>
    </font>
    <font>
      <sz val="10"/>
      <name val="Arial"/>
      <family val="2"/>
    </font>
    <font>
      <sz val="10"/>
      <name val="Bookman Old Style"/>
      <family val="1"/>
    </font>
    <font>
      <b/>
      <sz val="10"/>
      <name val="Bookman Old Style"/>
      <family val="1"/>
    </font>
    <font>
      <sz val="9"/>
      <name val="Bookman Old Style"/>
      <family val="1"/>
    </font>
    <font>
      <b/>
      <u/>
      <sz val="10"/>
      <name val="Bookman Old Style"/>
      <family val="1"/>
    </font>
    <font>
      <b/>
      <sz val="8"/>
      <name val="Bookman Old Style"/>
      <family val="1"/>
    </font>
    <font>
      <b/>
      <vertAlign val="superscript"/>
      <sz val="10"/>
      <name val="Bookman Old Style"/>
      <family val="1"/>
    </font>
    <font>
      <sz val="8"/>
      <name val="Bookman Old Style"/>
      <family val="1"/>
    </font>
    <font>
      <sz val="28"/>
      <name val="Arial"/>
      <family val="2"/>
    </font>
    <font>
      <sz val="12"/>
      <name val="Arial"/>
      <family val="2"/>
    </font>
    <font>
      <i/>
      <sz val="10"/>
      <name val="Bookman Old Style"/>
      <family val="1"/>
    </font>
    <font>
      <b/>
      <i/>
      <sz val="10"/>
      <name val="Bookman Old Style"/>
      <family val="1"/>
    </font>
    <font>
      <b/>
      <sz val="9"/>
      <name val="Bookman Old Style"/>
      <family val="1"/>
    </font>
    <font>
      <b/>
      <sz val="10"/>
      <name val="Arial"/>
      <family val="2"/>
    </font>
    <font>
      <sz val="12"/>
      <name val="Bookman Old Style"/>
      <family val="1"/>
    </font>
    <font>
      <b/>
      <sz val="12"/>
      <name val="Bookman Old Style"/>
      <family val="1"/>
    </font>
    <font>
      <b/>
      <sz val="11"/>
      <name val="Bookman Old Style"/>
      <family val="1"/>
    </font>
    <font>
      <sz val="11"/>
      <color indexed="8"/>
      <name val="Calibri"/>
      <family val="2"/>
    </font>
    <font>
      <sz val="11"/>
      <color indexed="9"/>
      <name val="Calibri"/>
      <family val="2"/>
    </font>
    <font>
      <sz val="11"/>
      <color indexed="20"/>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i/>
      <sz val="11"/>
      <color indexed="23"/>
      <name val="Calibri"/>
      <family val="2"/>
    </font>
    <font>
      <b/>
      <sz val="13"/>
      <color indexed="56"/>
      <name val="Calibri"/>
      <family val="2"/>
    </font>
    <font>
      <b/>
      <sz val="11"/>
      <color indexed="63"/>
      <name val="Calibri"/>
      <family val="2"/>
    </font>
    <font>
      <sz val="11"/>
      <color indexed="10"/>
      <name val="Calibri"/>
      <family val="2"/>
    </font>
    <font>
      <b/>
      <sz val="18"/>
      <color indexed="56"/>
      <name val="Cambria"/>
      <family val="2"/>
    </font>
    <font>
      <sz val="10"/>
      <color indexed="10"/>
      <name val="Bookman Old Style"/>
      <family val="1"/>
    </font>
    <font>
      <vertAlign val="subscript"/>
      <sz val="8"/>
      <name val="Bookman Old Style"/>
      <family val="1"/>
    </font>
    <font>
      <b/>
      <sz val="7"/>
      <name val="Bookman Old Style"/>
      <family val="1"/>
    </font>
    <font>
      <sz val="8"/>
      <name val="Arial"/>
      <family val="2"/>
    </font>
    <font>
      <u/>
      <sz val="10"/>
      <color indexed="12"/>
      <name val="Arial"/>
      <family val="2"/>
    </font>
    <font>
      <u/>
      <sz val="15"/>
      <color indexed="12"/>
      <name val="Arial"/>
      <family val="2"/>
    </font>
    <font>
      <sz val="11"/>
      <color indexed="60"/>
      <name val="Calibri"/>
      <family val="2"/>
    </font>
    <font>
      <sz val="10"/>
      <color indexed="8"/>
      <name val="Arial"/>
      <family val="2"/>
    </font>
    <font>
      <b/>
      <sz val="11"/>
      <color indexed="8"/>
      <name val="Calibri"/>
      <family val="2"/>
    </font>
    <font>
      <sz val="8"/>
      <name val="Arial Narrow"/>
      <family val="2"/>
    </font>
  </fonts>
  <fills count="29">
    <fill>
      <patternFill patternType="none"/>
    </fill>
    <fill>
      <patternFill patternType="gray125"/>
    </fill>
    <fill>
      <patternFill patternType="solid">
        <fgColor indexed="9"/>
        <bgColor indexed="64"/>
      </patternFill>
    </fill>
    <fill>
      <patternFill patternType="solid">
        <fgColor indexed="27"/>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patternFill>
    </fill>
    <fill>
      <patternFill patternType="solid">
        <fgColor indexed="41"/>
        <bgColor indexed="64"/>
      </patternFill>
    </fill>
    <fill>
      <patternFill patternType="solid">
        <fgColor indexed="44"/>
        <bgColor indexed="64"/>
      </patternFill>
    </fill>
    <fill>
      <patternFill patternType="solid">
        <fgColor theme="0"/>
        <bgColor indexed="64"/>
      </patternFill>
    </fill>
    <fill>
      <patternFill patternType="solid">
        <fgColor indexed="43"/>
      </patternFill>
    </fill>
  </fills>
  <borders count="17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ck">
        <color indexed="64"/>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ck">
        <color indexed="64"/>
      </left>
      <right/>
      <top/>
      <bottom/>
      <diagonal/>
    </border>
    <border>
      <left/>
      <right style="medium">
        <color indexed="64"/>
      </right>
      <top/>
      <bottom/>
      <diagonal/>
    </border>
    <border>
      <left style="medium">
        <color indexed="64"/>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style="thin">
        <color indexed="64"/>
      </left>
      <right style="thick">
        <color indexed="48"/>
      </right>
      <top/>
      <bottom style="thick">
        <color indexed="48"/>
      </bottom>
      <diagonal/>
    </border>
    <border>
      <left style="thin">
        <color indexed="64"/>
      </left>
      <right style="thin">
        <color indexed="64"/>
      </right>
      <top/>
      <bottom style="thick">
        <color indexed="48"/>
      </bottom>
      <diagonal/>
    </border>
    <border>
      <left style="thin">
        <color indexed="64"/>
      </left>
      <right style="thin">
        <color indexed="64"/>
      </right>
      <top style="thin">
        <color indexed="64"/>
      </top>
      <bottom style="thick">
        <color indexed="48"/>
      </bottom>
      <diagonal/>
    </border>
    <border>
      <left style="thick">
        <color indexed="48"/>
      </left>
      <right style="thin">
        <color indexed="64"/>
      </right>
      <top style="thin">
        <color indexed="64"/>
      </top>
      <bottom style="thick">
        <color indexed="48"/>
      </bottom>
      <diagonal/>
    </border>
    <border>
      <left style="thin">
        <color indexed="64"/>
      </left>
      <right style="thick">
        <color indexed="48"/>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ck">
        <color indexed="48"/>
      </left>
      <right style="thin">
        <color indexed="64"/>
      </right>
      <top style="thin">
        <color indexed="64"/>
      </top>
      <bottom/>
      <diagonal/>
    </border>
    <border>
      <left style="thick">
        <color indexed="48"/>
      </left>
      <right style="thin">
        <color indexed="64"/>
      </right>
      <top style="thin">
        <color indexed="64"/>
      </top>
      <bottom style="thin">
        <color indexed="64"/>
      </bottom>
      <diagonal/>
    </border>
    <border>
      <left style="thick">
        <color indexed="48"/>
      </left>
      <right style="thin">
        <color indexed="64"/>
      </right>
      <top/>
      <bottom style="thin">
        <color indexed="64"/>
      </bottom>
      <diagonal/>
    </border>
    <border>
      <left style="thin">
        <color indexed="64"/>
      </left>
      <right style="thick">
        <color indexed="48"/>
      </right>
      <top style="thick">
        <color indexed="48"/>
      </top>
      <bottom style="medium">
        <color indexed="64"/>
      </bottom>
      <diagonal/>
    </border>
    <border>
      <left style="thin">
        <color indexed="64"/>
      </left>
      <right style="thin">
        <color indexed="64"/>
      </right>
      <top style="thick">
        <color indexed="48"/>
      </top>
      <bottom style="medium">
        <color indexed="64"/>
      </bottom>
      <diagonal/>
    </border>
    <border>
      <left style="thick">
        <color indexed="48"/>
      </left>
      <right style="thin">
        <color indexed="64"/>
      </right>
      <top style="thick">
        <color indexed="48"/>
      </top>
      <bottom style="medium">
        <color indexed="64"/>
      </bottom>
      <diagonal/>
    </border>
    <border>
      <left/>
      <right style="thick">
        <color indexed="48"/>
      </right>
      <top style="thin">
        <color indexed="64"/>
      </top>
      <bottom style="thick">
        <color indexed="48"/>
      </bottom>
      <diagonal/>
    </border>
    <border>
      <left/>
      <right/>
      <top style="thin">
        <color indexed="64"/>
      </top>
      <bottom style="thick">
        <color indexed="48"/>
      </bottom>
      <diagonal/>
    </border>
    <border>
      <left style="thin">
        <color indexed="64"/>
      </left>
      <right/>
      <top style="thin">
        <color indexed="64"/>
      </top>
      <bottom style="thick">
        <color indexed="48"/>
      </bottom>
      <diagonal/>
    </border>
    <border>
      <left/>
      <right style="thick">
        <color indexed="48"/>
      </right>
      <top style="thin">
        <color indexed="64"/>
      </top>
      <bottom style="thin">
        <color indexed="64"/>
      </bottom>
      <diagonal/>
    </border>
    <border>
      <left style="thin">
        <color indexed="64"/>
      </left>
      <right style="thick">
        <color indexed="48"/>
      </right>
      <top style="thin">
        <color indexed="64"/>
      </top>
      <bottom style="thin">
        <color indexed="64"/>
      </bottom>
      <diagonal/>
    </border>
    <border>
      <left/>
      <right style="thick">
        <color indexed="48"/>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ck">
        <color indexed="48"/>
      </right>
      <top/>
      <bottom/>
      <diagonal/>
    </border>
    <border>
      <left style="thin">
        <color indexed="64"/>
      </left>
      <right/>
      <top/>
      <bottom/>
      <diagonal/>
    </border>
    <border>
      <left/>
      <right style="thick">
        <color indexed="48"/>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ck">
        <color indexed="48"/>
      </right>
      <top style="thick">
        <color indexed="48"/>
      </top>
      <bottom style="thin">
        <color indexed="64"/>
      </bottom>
      <diagonal/>
    </border>
    <border>
      <left style="thin">
        <color indexed="64"/>
      </left>
      <right style="thin">
        <color indexed="64"/>
      </right>
      <top style="thick">
        <color indexed="48"/>
      </top>
      <bottom style="thin">
        <color indexed="64"/>
      </bottom>
      <diagonal/>
    </border>
    <border>
      <left style="thick">
        <color indexed="48"/>
      </left>
      <right style="thin">
        <color indexed="64"/>
      </right>
      <top style="thick">
        <color indexed="48"/>
      </top>
      <bottom style="thin">
        <color indexed="64"/>
      </bottom>
      <diagonal/>
    </border>
    <border>
      <left style="thin">
        <color indexed="64"/>
      </left>
      <right style="thick">
        <color indexed="48"/>
      </right>
      <top style="thin">
        <color indexed="64"/>
      </top>
      <bottom style="thick">
        <color indexed="48"/>
      </bottom>
      <diagonal/>
    </border>
    <border>
      <left/>
      <right style="thick">
        <color indexed="48"/>
      </right>
      <top/>
      <bottom style="thick">
        <color indexed="48"/>
      </bottom>
      <diagonal/>
    </border>
    <border>
      <left/>
      <right/>
      <top/>
      <bottom style="thick">
        <color indexed="48"/>
      </bottom>
      <diagonal/>
    </border>
    <border>
      <left style="thin">
        <color indexed="64"/>
      </left>
      <right/>
      <top/>
      <bottom style="thick">
        <color indexed="48"/>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thin">
        <color indexed="64"/>
      </left>
      <right style="thick">
        <color indexed="12"/>
      </right>
      <top/>
      <bottom style="thick">
        <color indexed="12"/>
      </bottom>
      <diagonal/>
    </border>
    <border>
      <left style="thin">
        <color indexed="64"/>
      </left>
      <right style="thin">
        <color indexed="64"/>
      </right>
      <top/>
      <bottom style="thick">
        <color indexed="12"/>
      </bottom>
      <diagonal/>
    </border>
    <border>
      <left style="thin">
        <color indexed="64"/>
      </left>
      <right style="thin">
        <color indexed="64"/>
      </right>
      <top style="thin">
        <color indexed="64"/>
      </top>
      <bottom style="thick">
        <color indexed="12"/>
      </bottom>
      <diagonal/>
    </border>
    <border>
      <left style="thick">
        <color indexed="12"/>
      </left>
      <right style="thin">
        <color indexed="64"/>
      </right>
      <top style="thin">
        <color indexed="64"/>
      </top>
      <bottom style="thick">
        <color indexed="12"/>
      </bottom>
      <diagonal/>
    </border>
    <border>
      <left style="thin">
        <color indexed="64"/>
      </left>
      <right style="thick">
        <color indexed="12"/>
      </right>
      <top/>
      <bottom style="thin">
        <color indexed="64"/>
      </bottom>
      <diagonal/>
    </border>
    <border>
      <left style="thick">
        <color indexed="12"/>
      </left>
      <right style="thin">
        <color indexed="64"/>
      </right>
      <top/>
      <bottom style="thin">
        <color indexed="64"/>
      </bottom>
      <diagonal/>
    </border>
    <border>
      <left style="thin">
        <color indexed="64"/>
      </left>
      <right style="thick">
        <color indexed="12"/>
      </right>
      <top style="thick">
        <color indexed="12"/>
      </top>
      <bottom style="medium">
        <color indexed="64"/>
      </bottom>
      <diagonal/>
    </border>
    <border>
      <left style="thin">
        <color indexed="64"/>
      </left>
      <right style="thin">
        <color indexed="64"/>
      </right>
      <top style="thick">
        <color indexed="12"/>
      </top>
      <bottom style="medium">
        <color indexed="64"/>
      </bottom>
      <diagonal/>
    </border>
    <border>
      <left style="thick">
        <color indexed="12"/>
      </left>
      <right style="thin">
        <color indexed="64"/>
      </right>
      <top style="thick">
        <color indexed="12"/>
      </top>
      <bottom style="medium">
        <color indexed="64"/>
      </bottom>
      <diagonal/>
    </border>
    <border>
      <left style="thick">
        <color indexed="48"/>
      </left>
      <right/>
      <top/>
      <bottom style="thick">
        <color indexed="48"/>
      </bottom>
      <diagonal/>
    </border>
    <border>
      <left style="thick">
        <color indexed="48"/>
      </left>
      <right/>
      <top/>
      <bottom/>
      <diagonal/>
    </border>
    <border>
      <left/>
      <right style="thin">
        <color indexed="64"/>
      </right>
      <top style="thin">
        <color indexed="64"/>
      </top>
      <bottom style="thick">
        <color indexed="48"/>
      </bottom>
      <diagonal/>
    </border>
    <border>
      <left style="thick">
        <color indexed="48"/>
      </left>
      <right/>
      <top style="thin">
        <color indexed="64"/>
      </top>
      <bottom style="thick">
        <color indexed="48"/>
      </bottom>
      <diagonal/>
    </border>
    <border>
      <left style="thick">
        <color indexed="48"/>
      </left>
      <right/>
      <top style="thin">
        <color indexed="64"/>
      </top>
      <bottom style="thin">
        <color indexed="64"/>
      </bottom>
      <diagonal/>
    </border>
    <border>
      <left/>
      <right style="thin">
        <color indexed="64"/>
      </right>
      <top/>
      <bottom style="thin">
        <color indexed="64"/>
      </bottom>
      <diagonal/>
    </border>
    <border>
      <left style="thick">
        <color indexed="48"/>
      </left>
      <right/>
      <top/>
      <bottom style="thin">
        <color indexed="64"/>
      </bottom>
      <diagonal/>
    </border>
    <border>
      <left/>
      <right style="thick">
        <color indexed="48"/>
      </right>
      <top style="medium">
        <color indexed="64"/>
      </top>
      <bottom style="medium">
        <color indexed="64"/>
      </bottom>
      <diagonal/>
    </border>
    <border>
      <left/>
      <right/>
      <top style="medium">
        <color indexed="64"/>
      </top>
      <bottom style="medium">
        <color indexed="64"/>
      </bottom>
      <diagonal/>
    </border>
    <border>
      <left style="thick">
        <color indexed="48"/>
      </left>
      <right/>
      <top style="medium">
        <color indexed="64"/>
      </top>
      <bottom style="medium">
        <color indexed="64"/>
      </bottom>
      <diagonal/>
    </border>
    <border>
      <left style="thin">
        <color indexed="64"/>
      </left>
      <right style="thick">
        <color indexed="48"/>
      </right>
      <top style="thin">
        <color indexed="64"/>
      </top>
      <bottom/>
      <diagonal/>
    </border>
    <border>
      <left/>
      <right style="thick">
        <color indexed="48"/>
      </right>
      <top style="thick">
        <color indexed="48"/>
      </top>
      <bottom style="medium">
        <color indexed="64"/>
      </bottom>
      <diagonal/>
    </border>
    <border>
      <left/>
      <right/>
      <top style="thick">
        <color indexed="48"/>
      </top>
      <bottom style="medium">
        <color indexed="64"/>
      </bottom>
      <diagonal/>
    </border>
    <border>
      <left style="thick">
        <color indexed="48"/>
      </left>
      <right/>
      <top style="thick">
        <color indexed="48"/>
      </top>
      <bottom style="medium">
        <color indexed="64"/>
      </bottom>
      <diagonal/>
    </border>
    <border>
      <left/>
      <right style="thick">
        <color indexed="48"/>
      </right>
      <top style="thick">
        <color indexed="48"/>
      </top>
      <bottom/>
      <diagonal/>
    </border>
    <border>
      <left/>
      <right/>
      <top style="thick">
        <color indexed="48"/>
      </top>
      <bottom/>
      <diagonal/>
    </border>
    <border>
      <left style="thick">
        <color indexed="48"/>
      </left>
      <right/>
      <top style="thick">
        <color indexed="48"/>
      </top>
      <bottom/>
      <diagonal/>
    </border>
    <border>
      <left style="thin">
        <color indexed="64"/>
      </left>
      <right style="thick">
        <color indexed="48"/>
      </right>
      <top style="thick">
        <color indexed="48"/>
      </top>
      <bottom style="thick">
        <color indexed="64"/>
      </bottom>
      <diagonal/>
    </border>
    <border>
      <left style="thin">
        <color indexed="64"/>
      </left>
      <right style="thin">
        <color indexed="64"/>
      </right>
      <top style="thick">
        <color indexed="48"/>
      </top>
      <bottom style="thick">
        <color indexed="64"/>
      </bottom>
      <diagonal/>
    </border>
    <border>
      <left style="thick">
        <color indexed="48"/>
      </left>
      <right style="thin">
        <color indexed="64"/>
      </right>
      <top style="thick">
        <color indexed="48"/>
      </top>
      <bottom style="thick">
        <color indexed="64"/>
      </bottom>
      <diagonal/>
    </border>
    <border>
      <left/>
      <right style="thick">
        <color indexed="48"/>
      </right>
      <top style="thick">
        <color indexed="48"/>
      </top>
      <bottom style="thick">
        <color indexed="64"/>
      </bottom>
      <diagonal/>
    </border>
    <border>
      <left/>
      <right/>
      <top style="thick">
        <color indexed="48"/>
      </top>
      <bottom style="thick">
        <color indexed="64"/>
      </bottom>
      <diagonal/>
    </border>
    <border>
      <left style="thick">
        <color indexed="48"/>
      </left>
      <right/>
      <top style="thick">
        <color indexed="48"/>
      </top>
      <bottom style="thick">
        <color indexed="64"/>
      </bottom>
      <diagonal/>
    </border>
    <border>
      <left/>
      <right/>
      <top style="thick">
        <color indexed="64"/>
      </top>
      <bottom/>
      <diagonal/>
    </border>
    <border>
      <left/>
      <right style="thick">
        <color indexed="48"/>
      </right>
      <top style="thick">
        <color indexed="48"/>
      </top>
      <bottom style="thin">
        <color indexed="64"/>
      </bottom>
      <diagonal/>
    </border>
    <border>
      <left style="thin">
        <color indexed="64"/>
      </left>
      <right/>
      <top style="thick">
        <color indexed="48"/>
      </top>
      <bottom style="thin">
        <color indexed="64"/>
      </bottom>
      <diagonal/>
    </border>
    <border>
      <left style="thin">
        <color indexed="64"/>
      </left>
      <right style="thick">
        <color indexed="48"/>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ck">
        <color indexed="48"/>
      </left>
      <right style="thin">
        <color indexed="64"/>
      </right>
      <top style="thick">
        <color indexed="64"/>
      </top>
      <bottom style="thin">
        <color indexed="64"/>
      </bottom>
      <diagonal/>
    </border>
    <border>
      <left/>
      <right style="medium">
        <color indexed="64"/>
      </right>
      <top/>
      <bottom style="thin">
        <color indexed="64"/>
      </bottom>
      <diagonal/>
    </border>
    <border>
      <left/>
      <right style="thin">
        <color indexed="64"/>
      </right>
      <top/>
      <bottom style="medium">
        <color indexed="64"/>
      </bottom>
      <diagonal/>
    </border>
    <border>
      <left style="thick">
        <color indexed="48"/>
      </left>
      <right/>
      <top/>
      <bottom style="medium">
        <color indexed="64"/>
      </bottom>
      <diagonal/>
    </border>
    <border>
      <left style="thin">
        <color indexed="64"/>
      </left>
      <right/>
      <top style="medium">
        <color indexed="64"/>
      </top>
      <bottom/>
      <diagonal/>
    </border>
    <border>
      <left/>
      <right style="thin">
        <color indexed="64"/>
      </right>
      <top style="thin">
        <color indexed="64"/>
      </top>
      <bottom/>
      <diagonal/>
    </border>
    <border>
      <left style="thick">
        <color indexed="48"/>
      </left>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diagonal/>
    </border>
    <border>
      <left style="thick">
        <color indexed="48"/>
      </left>
      <right/>
      <top style="medium">
        <color indexed="64"/>
      </top>
      <bottom/>
      <diagonal/>
    </border>
    <border>
      <left style="thin">
        <color indexed="64"/>
      </left>
      <right style="thick">
        <color indexed="48"/>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ck">
        <color indexed="48"/>
      </left>
      <right style="thin">
        <color indexed="64"/>
      </right>
      <top style="thin">
        <color indexed="64"/>
      </top>
      <bottom style="thick">
        <color indexed="64"/>
      </bottom>
      <diagonal/>
    </border>
    <border>
      <left/>
      <right style="thin">
        <color indexed="64"/>
      </right>
      <top style="thick">
        <color indexed="48"/>
      </top>
      <bottom style="thin">
        <color indexed="64"/>
      </bottom>
      <diagonal/>
    </border>
    <border>
      <left style="thick">
        <color indexed="48"/>
      </left>
      <right/>
      <top style="thick">
        <color indexed="48"/>
      </top>
      <bottom style="thin">
        <color indexed="64"/>
      </bottom>
      <diagonal/>
    </border>
    <border>
      <left/>
      <right style="medium">
        <color indexed="64"/>
      </right>
      <top/>
      <bottom style="thick">
        <color indexed="48"/>
      </bottom>
      <diagonal/>
    </border>
    <border>
      <left style="thin">
        <color indexed="64"/>
      </left>
      <right style="thick">
        <color indexed="30"/>
      </right>
      <top style="thin">
        <color indexed="64"/>
      </top>
      <bottom style="thick">
        <color indexed="30"/>
      </bottom>
      <diagonal/>
    </border>
    <border>
      <left style="thin">
        <color indexed="64"/>
      </left>
      <right style="thin">
        <color indexed="64"/>
      </right>
      <top style="thin">
        <color indexed="64"/>
      </top>
      <bottom style="thick">
        <color indexed="30"/>
      </bottom>
      <diagonal/>
    </border>
    <border>
      <left style="thick">
        <color indexed="30"/>
      </left>
      <right style="thin">
        <color indexed="64"/>
      </right>
      <top style="thin">
        <color indexed="64"/>
      </top>
      <bottom style="thick">
        <color indexed="30"/>
      </bottom>
      <diagonal/>
    </border>
    <border>
      <left style="thin">
        <color indexed="64"/>
      </left>
      <right style="thick">
        <color indexed="30"/>
      </right>
      <top style="thin">
        <color indexed="64"/>
      </top>
      <bottom style="thin">
        <color indexed="64"/>
      </bottom>
      <diagonal/>
    </border>
    <border>
      <left style="thick">
        <color indexed="30"/>
      </left>
      <right style="thin">
        <color indexed="64"/>
      </right>
      <top style="thin">
        <color indexed="64"/>
      </top>
      <bottom style="thin">
        <color indexed="64"/>
      </bottom>
      <diagonal/>
    </border>
    <border>
      <left style="thin">
        <color indexed="64"/>
      </left>
      <right style="thick">
        <color indexed="30"/>
      </right>
      <top/>
      <bottom style="thin">
        <color indexed="64"/>
      </bottom>
      <diagonal/>
    </border>
    <border>
      <left style="thick">
        <color indexed="30"/>
      </left>
      <right style="thin">
        <color indexed="64"/>
      </right>
      <top/>
      <bottom style="thin">
        <color indexed="64"/>
      </bottom>
      <diagonal/>
    </border>
    <border>
      <left/>
      <right style="medium">
        <color indexed="64"/>
      </right>
      <top style="thick">
        <color indexed="48"/>
      </top>
      <bottom/>
      <diagonal/>
    </border>
    <border>
      <left style="thin">
        <color indexed="64"/>
      </left>
      <right style="thick">
        <color indexed="30"/>
      </right>
      <top style="thick">
        <color indexed="30"/>
      </top>
      <bottom style="medium">
        <color indexed="64"/>
      </bottom>
      <diagonal/>
    </border>
    <border>
      <left style="thin">
        <color indexed="64"/>
      </left>
      <right style="thin">
        <color indexed="64"/>
      </right>
      <top style="thick">
        <color indexed="30"/>
      </top>
      <bottom style="medium">
        <color indexed="64"/>
      </bottom>
      <diagonal/>
    </border>
    <border>
      <left style="thick">
        <color indexed="30"/>
      </left>
      <right style="thin">
        <color indexed="64"/>
      </right>
      <top style="thick">
        <color indexed="30"/>
      </top>
      <bottom style="medium">
        <color indexed="64"/>
      </bottom>
      <diagonal/>
    </border>
    <border>
      <left style="thin">
        <color indexed="64"/>
      </left>
      <right style="thick">
        <color indexed="48"/>
      </right>
      <top style="thick">
        <color indexed="48"/>
      </top>
      <bottom/>
      <diagonal/>
    </border>
    <border>
      <left/>
      <right style="medium">
        <color indexed="64"/>
      </right>
      <top style="thick">
        <color indexed="48"/>
      </top>
      <bottom style="thick">
        <color indexed="48"/>
      </bottom>
      <diagonal/>
    </border>
    <border>
      <left/>
      <right/>
      <top style="thick">
        <color indexed="48"/>
      </top>
      <bottom style="thick">
        <color indexed="48"/>
      </bottom>
      <diagonal/>
    </border>
    <border>
      <left style="thick">
        <color indexed="48"/>
      </left>
      <right/>
      <top style="thick">
        <color indexed="48"/>
      </top>
      <bottom style="thick">
        <color indexed="48"/>
      </bottom>
      <diagonal/>
    </border>
    <border>
      <left style="thin">
        <color indexed="64"/>
      </left>
      <right style="medium">
        <color indexed="64"/>
      </right>
      <top style="thin">
        <color indexed="64"/>
      </top>
      <bottom style="thick">
        <color indexed="48"/>
      </bottom>
      <diagonal/>
    </border>
    <border>
      <left/>
      <right style="medium">
        <color indexed="64"/>
      </right>
      <top style="thin">
        <color indexed="64"/>
      </top>
      <bottom style="thin">
        <color indexed="64"/>
      </bottom>
      <diagonal/>
    </border>
    <border>
      <left style="thin">
        <color indexed="64"/>
      </left>
      <right style="medium">
        <color indexed="64"/>
      </right>
      <top style="thick">
        <color indexed="48"/>
      </top>
      <bottom style="thin">
        <color indexed="64"/>
      </bottom>
      <diagonal/>
    </border>
    <border>
      <left style="medium">
        <color indexed="64"/>
      </left>
      <right/>
      <top/>
      <bottom style="thick">
        <color indexed="48"/>
      </bottom>
      <diagonal/>
    </border>
    <border>
      <left style="medium">
        <color indexed="64"/>
      </left>
      <right/>
      <top/>
      <bottom style="thin">
        <color indexed="64"/>
      </bottom>
      <diagonal/>
    </border>
    <border>
      <left style="medium">
        <color indexed="64"/>
      </left>
      <right/>
      <top style="thick">
        <color indexed="48"/>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style="medium">
        <color indexed="64"/>
      </right>
      <top/>
      <bottom style="thick">
        <color indexed="64"/>
      </bottom>
      <diagonal/>
    </border>
    <border>
      <left/>
      <right/>
      <top/>
      <bottom style="thick">
        <color indexed="64"/>
      </bottom>
      <diagonal/>
    </border>
    <border>
      <left style="medium">
        <color indexed="64"/>
      </left>
      <right/>
      <top/>
      <bottom style="thick">
        <color indexed="64"/>
      </bottom>
      <diagonal/>
    </border>
    <border>
      <left style="thick">
        <color indexed="48"/>
      </left>
      <right style="thin">
        <color indexed="64"/>
      </right>
      <top/>
      <bottom style="thick">
        <color indexed="48"/>
      </bottom>
      <diagonal/>
    </border>
    <border>
      <left/>
      <right style="thin">
        <color indexed="64"/>
      </right>
      <top style="thick">
        <color indexed="48"/>
      </top>
      <bottom style="thick">
        <color indexed="64"/>
      </bottom>
      <diagonal/>
    </border>
    <border>
      <left style="thick">
        <color indexed="48"/>
      </left>
      <right style="medium">
        <color indexed="64"/>
      </right>
      <top style="thin">
        <color indexed="64"/>
      </top>
      <bottom/>
      <diagonal/>
    </border>
    <border>
      <left style="thick">
        <color indexed="48"/>
      </left>
      <right style="medium">
        <color indexed="64"/>
      </right>
      <top style="thin">
        <color indexed="64"/>
      </top>
      <bottom style="thin">
        <color indexed="64"/>
      </bottom>
      <diagonal/>
    </border>
    <border>
      <left style="thick">
        <color indexed="48"/>
      </left>
      <right style="medium">
        <color indexed="64"/>
      </right>
      <top/>
      <bottom style="thin">
        <color indexed="64"/>
      </bottom>
      <diagonal/>
    </border>
    <border>
      <left style="thin">
        <color indexed="64"/>
      </left>
      <right style="medium">
        <color indexed="64"/>
      </right>
      <top style="thick">
        <color indexed="48"/>
      </top>
      <bottom style="medium">
        <color indexed="64"/>
      </bottom>
      <diagonal/>
    </border>
    <border>
      <left/>
      <right style="thin">
        <color indexed="64"/>
      </right>
      <top style="thick">
        <color indexed="48"/>
      </top>
      <bottom style="medium">
        <color indexed="64"/>
      </bottom>
      <diagonal/>
    </border>
    <border>
      <left/>
      <right style="thick">
        <color indexed="12"/>
      </right>
      <top/>
      <bottom style="thick">
        <color indexed="12"/>
      </bottom>
      <diagonal/>
    </border>
    <border>
      <left style="medium">
        <color indexed="64"/>
      </left>
      <right/>
      <top/>
      <bottom style="thick">
        <color indexed="12"/>
      </bottom>
      <diagonal/>
    </border>
    <border>
      <left style="thin">
        <color indexed="64"/>
      </left>
      <right/>
      <top style="thin">
        <color indexed="64"/>
      </top>
      <bottom style="thick">
        <color indexed="12"/>
      </bottom>
      <diagonal/>
    </border>
    <border>
      <left style="medium">
        <color indexed="64"/>
      </left>
      <right style="thin">
        <color indexed="64"/>
      </right>
      <top style="thin">
        <color indexed="64"/>
      </top>
      <bottom style="thick">
        <color indexed="12"/>
      </bottom>
      <diagonal/>
    </border>
    <border>
      <left style="thin">
        <color indexed="64"/>
      </left>
      <right/>
      <top/>
      <bottom style="thick">
        <color indexed="12"/>
      </bottom>
      <diagonal/>
    </border>
    <border>
      <left/>
      <right style="thin">
        <color indexed="64"/>
      </right>
      <top/>
      <bottom style="thick">
        <color indexed="12"/>
      </bottom>
      <diagonal/>
    </border>
    <border>
      <left style="thick">
        <color indexed="12"/>
      </left>
      <right/>
      <top/>
      <bottom style="thick">
        <color indexed="12"/>
      </bottom>
      <diagonal/>
    </border>
    <border>
      <left/>
      <right style="thick">
        <color indexed="12"/>
      </right>
      <top style="thin">
        <color indexed="64"/>
      </top>
      <bottom/>
      <diagonal/>
    </border>
    <border>
      <left style="medium">
        <color indexed="64"/>
      </left>
      <right/>
      <top style="thin">
        <color indexed="64"/>
      </top>
      <bottom/>
      <diagonal/>
    </border>
    <border>
      <left style="medium">
        <color indexed="64"/>
      </left>
      <right style="thin">
        <color indexed="64"/>
      </right>
      <top style="thin">
        <color indexed="64"/>
      </top>
      <bottom style="thin">
        <color indexed="64"/>
      </bottom>
      <diagonal/>
    </border>
    <border>
      <left style="thick">
        <color indexed="12"/>
      </left>
      <right/>
      <top style="thin">
        <color indexed="64"/>
      </top>
      <bottom/>
      <diagonal/>
    </border>
    <border>
      <left style="thin">
        <color indexed="64"/>
      </left>
      <right style="thick">
        <color indexed="12"/>
      </right>
      <top style="thin">
        <color indexed="64"/>
      </top>
      <bottom style="thin">
        <color indexed="64"/>
      </bottom>
      <diagonal/>
    </border>
    <border>
      <left style="thick">
        <color indexed="12"/>
      </left>
      <right/>
      <top/>
      <bottom style="thin">
        <color indexed="64"/>
      </bottom>
      <diagonal/>
    </border>
    <border>
      <left/>
      <right style="thick">
        <color indexed="12"/>
      </right>
      <top/>
      <bottom style="thin">
        <color indexed="64"/>
      </bottom>
      <diagonal/>
    </border>
    <border>
      <left style="thin">
        <color indexed="64"/>
      </left>
      <right style="thick">
        <color indexed="12"/>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ck">
        <color indexed="12"/>
      </left>
      <right/>
      <top style="medium">
        <color indexed="64"/>
      </top>
      <bottom style="thin">
        <color indexed="64"/>
      </bottom>
      <diagonal/>
    </border>
    <border>
      <left/>
      <right style="thick">
        <color indexed="12"/>
      </right>
      <top style="thick">
        <color indexed="12"/>
      </top>
      <bottom/>
      <diagonal/>
    </border>
    <border>
      <left/>
      <right/>
      <top style="thick">
        <color indexed="12"/>
      </top>
      <bottom/>
      <diagonal/>
    </border>
    <border>
      <left/>
      <right/>
      <top style="thick">
        <color indexed="12"/>
      </top>
      <bottom style="medium">
        <color indexed="64"/>
      </bottom>
      <diagonal/>
    </border>
    <border>
      <left style="thick">
        <color indexed="12"/>
      </left>
      <right/>
      <top style="thick">
        <color indexed="12"/>
      </top>
      <bottom style="medium">
        <color indexed="64"/>
      </bottom>
      <diagonal/>
    </border>
    <border>
      <left/>
      <right style="thick">
        <color indexed="12"/>
      </right>
      <top style="thin">
        <color indexed="64"/>
      </top>
      <bottom style="thick">
        <color indexed="12"/>
      </bottom>
      <diagonal/>
    </border>
    <border>
      <left/>
      <right style="thick">
        <color indexed="12"/>
      </right>
      <top style="thin">
        <color indexed="64"/>
      </top>
      <bottom style="thin">
        <color indexed="64"/>
      </bottom>
      <diagonal/>
    </border>
    <border>
      <left style="thick">
        <color indexed="12"/>
      </left>
      <right style="thin">
        <color indexed="64"/>
      </right>
      <top style="thin">
        <color indexed="64"/>
      </top>
      <bottom style="thin">
        <color indexed="64"/>
      </bottom>
      <diagonal/>
    </border>
    <border>
      <left/>
      <right style="thick">
        <color indexed="12"/>
      </right>
      <top style="medium">
        <color indexed="64"/>
      </top>
      <bottom style="thin">
        <color indexed="64"/>
      </bottom>
      <diagonal/>
    </border>
    <border>
      <left style="thin">
        <color indexed="64"/>
      </left>
      <right style="thin">
        <color indexed="64"/>
      </right>
      <top style="thick">
        <color indexed="48"/>
      </top>
      <bottom/>
      <diagonal/>
    </border>
    <border>
      <left style="thick">
        <color indexed="48"/>
      </left>
      <right style="thin">
        <color indexed="64"/>
      </right>
      <top style="thick">
        <color indexed="48"/>
      </top>
      <bottom/>
      <diagonal/>
    </border>
    <border>
      <left style="thin">
        <color indexed="64"/>
      </left>
      <right style="medium">
        <color indexed="64"/>
      </right>
      <top/>
      <bottom style="thin">
        <color indexed="64"/>
      </bottom>
      <diagonal/>
    </border>
    <border>
      <left style="thin">
        <color indexed="64"/>
      </left>
      <right style="medium">
        <color indexed="64"/>
      </right>
      <top style="thick">
        <color indexed="48"/>
      </top>
      <bottom style="thick">
        <color indexed="64"/>
      </bottom>
      <diagonal/>
    </border>
    <border>
      <left/>
      <right/>
      <top style="thin">
        <color indexed="62"/>
      </top>
      <bottom style="double">
        <color indexed="62"/>
      </bottom>
      <diagonal/>
    </border>
    <border>
      <left style="medium">
        <color indexed="64"/>
      </left>
      <right style="medium">
        <color indexed="64"/>
      </right>
      <top/>
      <bottom style="thick">
        <color indexed="48"/>
      </bottom>
      <diagonal/>
    </border>
    <border>
      <left style="thick">
        <color indexed="48"/>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s>
  <cellStyleXfs count="454">
    <xf numFmtId="0" fontId="0" fillId="0" borderId="1"/>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7"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20" fillId="14"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21" borderId="0" applyNumberFormat="0" applyBorder="0" applyAlignment="0" applyProtection="0"/>
    <xf numFmtId="0" fontId="21" fillId="5" borderId="0" applyNumberFormat="0" applyBorder="0" applyAlignment="0" applyProtection="0"/>
    <xf numFmtId="0" fontId="23" fillId="22" borderId="124" applyNumberFormat="0" applyAlignment="0" applyProtection="0"/>
    <xf numFmtId="0" fontId="24" fillId="23" borderId="125" applyNumberFormat="0" applyAlignment="0" applyProtection="0"/>
    <xf numFmtId="0" fontId="26" fillId="0" borderId="127" applyNumberFormat="0" applyFill="0" applyAlignment="0" applyProtection="0"/>
    <xf numFmtId="44" fontId="2" fillId="0" borderId="0" applyFont="0" applyFill="0" applyBorder="0" applyAlignment="0" applyProtection="0"/>
    <xf numFmtId="44" fontId="2" fillId="0" borderId="0" applyFont="0" applyFill="0" applyBorder="0" applyAlignment="0" applyProtection="0"/>
    <xf numFmtId="0" fontId="29" fillId="0" borderId="0" applyNumberFormat="0" applyFill="0" applyBorder="0" applyAlignment="0" applyProtection="0"/>
    <xf numFmtId="0" fontId="22" fillId="6" borderId="0" applyNumberFormat="0" applyBorder="0" applyAlignment="0" applyProtection="0"/>
    <xf numFmtId="0" fontId="26" fillId="0" borderId="127" applyNumberFormat="0" applyFill="0" applyAlignment="0" applyProtection="0"/>
    <xf numFmtId="0" fontId="30" fillId="0" borderId="128" applyNumberFormat="0" applyFill="0" applyAlignment="0" applyProtection="0"/>
    <xf numFmtId="0" fontId="27" fillId="0" borderId="129" applyNumberFormat="0" applyFill="0" applyAlignment="0" applyProtection="0"/>
    <xf numFmtId="0" fontId="27" fillId="0" borderId="0" applyNumberFormat="0" applyFill="0" applyBorder="0" applyAlignment="0" applyProtection="0"/>
    <xf numFmtId="0" fontId="28" fillId="9" borderId="124" applyNumberFormat="0" applyAlignment="0" applyProtection="0"/>
    <xf numFmtId="0" fontId="25" fillId="0" borderId="126" applyNumberFormat="0" applyFill="0" applyAlignment="0" applyProtection="0"/>
    <xf numFmtId="0" fontId="1"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24" borderId="130" applyNumberFormat="0" applyFont="0" applyAlignment="0" applyProtection="0"/>
    <xf numFmtId="0" fontId="31" fillId="22" borderId="131" applyNumberFormat="0" applyAlignment="0" applyProtection="0"/>
    <xf numFmtId="9" fontId="2" fillId="0" borderId="0" applyFon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3" fillId="22" borderId="124" applyNumberFormat="0" applyAlignment="0" applyProtection="0"/>
    <xf numFmtId="0" fontId="23" fillId="22" borderId="124" applyNumberFormat="0" applyAlignment="0" applyProtection="0"/>
    <xf numFmtId="0" fontId="23" fillId="22" borderId="124" applyNumberFormat="0" applyAlignment="0" applyProtection="0"/>
    <xf numFmtId="0" fontId="23" fillId="22" borderId="124" applyNumberFormat="0" applyAlignment="0" applyProtection="0"/>
    <xf numFmtId="0" fontId="23" fillId="22" borderId="124" applyNumberFormat="0" applyAlignment="0" applyProtection="0"/>
    <xf numFmtId="0" fontId="23" fillId="22" borderId="124" applyNumberFormat="0" applyAlignment="0" applyProtection="0"/>
    <xf numFmtId="0" fontId="23" fillId="22" borderId="124" applyNumberFormat="0" applyAlignment="0" applyProtection="0"/>
    <xf numFmtId="0" fontId="23" fillId="22" borderId="124" applyNumberFormat="0" applyAlignment="0" applyProtection="0"/>
    <xf numFmtId="0" fontId="23" fillId="22" borderId="124" applyNumberFormat="0" applyAlignment="0" applyProtection="0"/>
    <xf numFmtId="0" fontId="24" fillId="23" borderId="125" applyNumberFormat="0" applyAlignment="0" applyProtection="0"/>
    <xf numFmtId="0" fontId="24" fillId="23" borderId="125" applyNumberFormat="0" applyAlignment="0" applyProtection="0"/>
    <xf numFmtId="0" fontId="24" fillId="23" borderId="125" applyNumberFormat="0" applyAlignment="0" applyProtection="0"/>
    <xf numFmtId="0" fontId="24" fillId="23" borderId="125" applyNumberFormat="0" applyAlignment="0" applyProtection="0"/>
    <xf numFmtId="0" fontId="24" fillId="23" borderId="125" applyNumberFormat="0" applyAlignment="0" applyProtection="0"/>
    <xf numFmtId="0" fontId="24" fillId="23" borderId="125" applyNumberFormat="0" applyAlignment="0" applyProtection="0"/>
    <xf numFmtId="0" fontId="24" fillId="23" borderId="125" applyNumberFormat="0" applyAlignment="0" applyProtection="0"/>
    <xf numFmtId="0" fontId="24" fillId="23" borderId="125" applyNumberFormat="0" applyAlignment="0" applyProtection="0"/>
    <xf numFmtId="0" fontId="24" fillId="23" borderId="125" applyNumberFormat="0" applyAlignment="0" applyProtection="0"/>
    <xf numFmtId="0" fontId="25" fillId="0" borderId="126" applyNumberFormat="0" applyFill="0" applyAlignment="0" applyProtection="0"/>
    <xf numFmtId="0" fontId="25" fillId="0" borderId="126" applyNumberFormat="0" applyFill="0" applyAlignment="0" applyProtection="0"/>
    <xf numFmtId="0" fontId="25" fillId="0" borderId="126" applyNumberFormat="0" applyFill="0" applyAlignment="0" applyProtection="0"/>
    <xf numFmtId="0" fontId="25" fillId="0" borderId="126" applyNumberFormat="0" applyFill="0" applyAlignment="0" applyProtection="0"/>
    <xf numFmtId="0" fontId="25" fillId="0" borderId="126" applyNumberFormat="0" applyFill="0" applyAlignment="0" applyProtection="0"/>
    <xf numFmtId="0" fontId="25" fillId="0" borderId="126" applyNumberFormat="0" applyFill="0" applyAlignment="0" applyProtection="0"/>
    <xf numFmtId="0" fontId="25" fillId="0" borderId="126" applyNumberFormat="0" applyFill="0" applyAlignment="0" applyProtection="0"/>
    <xf numFmtId="0" fontId="25" fillId="0" borderId="126" applyNumberFormat="0" applyFill="0" applyAlignment="0" applyProtection="0"/>
    <xf numFmtId="0" fontId="25" fillId="0" borderId="126" applyNumberFormat="0" applyFill="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8" fillId="9" borderId="124" applyNumberFormat="0" applyAlignment="0" applyProtection="0"/>
    <xf numFmtId="0" fontId="28" fillId="9" borderId="124" applyNumberFormat="0" applyAlignment="0" applyProtection="0"/>
    <xf numFmtId="0" fontId="28" fillId="9" borderId="124" applyNumberFormat="0" applyAlignment="0" applyProtection="0"/>
    <xf numFmtId="0" fontId="28" fillId="9" borderId="124" applyNumberFormat="0" applyAlignment="0" applyProtection="0"/>
    <xf numFmtId="0" fontId="28" fillId="9" borderId="124" applyNumberFormat="0" applyAlignment="0" applyProtection="0"/>
    <xf numFmtId="0" fontId="28" fillId="9" borderId="124" applyNumberFormat="0" applyAlignment="0" applyProtection="0"/>
    <xf numFmtId="0" fontId="28" fillId="9" borderId="124" applyNumberFormat="0" applyAlignment="0" applyProtection="0"/>
    <xf numFmtId="0" fontId="28" fillId="9" borderId="124" applyNumberFormat="0" applyAlignment="0" applyProtection="0"/>
    <xf numFmtId="0" fontId="28" fillId="9" borderId="124" applyNumberFormat="0" applyAlignment="0" applyProtection="0"/>
    <xf numFmtId="0" fontId="38" fillId="0" borderId="0" applyNumberFormat="0" applyFill="0" applyBorder="0" applyAlignment="0" applyProtection="0">
      <alignment vertical="top"/>
      <protection locked="0"/>
    </xf>
    <xf numFmtId="0" fontId="38" fillId="0" borderId="0" applyNumberFormat="0" applyFill="0" applyBorder="0" applyAlignment="0" applyProtection="0">
      <alignment vertical="top"/>
      <protection locked="0"/>
    </xf>
    <xf numFmtId="0" fontId="38" fillId="0" borderId="0" applyNumberFormat="0" applyFill="0" applyBorder="0" applyAlignment="0" applyProtection="0">
      <alignment vertical="top"/>
      <protection locked="0"/>
    </xf>
    <xf numFmtId="0" fontId="38" fillId="0" borderId="0" applyNumberFormat="0" applyFill="0" applyBorder="0" applyAlignment="0" applyProtection="0">
      <alignment vertical="top"/>
      <protection locked="0"/>
    </xf>
    <xf numFmtId="0" fontId="38" fillId="0" borderId="0" applyNumberFormat="0" applyFill="0" applyBorder="0" applyAlignment="0" applyProtection="0">
      <alignment vertical="top"/>
      <protection locked="0"/>
    </xf>
    <xf numFmtId="0" fontId="38" fillId="0" borderId="0" applyNumberFormat="0" applyFill="0" applyBorder="0" applyAlignment="0" applyProtection="0">
      <alignment vertical="top"/>
      <protection locked="0"/>
    </xf>
    <xf numFmtId="0" fontId="38" fillId="0" borderId="0" applyNumberFormat="0" applyFill="0" applyBorder="0" applyAlignment="0" applyProtection="0">
      <alignment vertical="top"/>
      <protection locked="0"/>
    </xf>
    <xf numFmtId="0" fontId="38" fillId="0" borderId="0" applyNumberFormat="0" applyFill="0" applyBorder="0" applyAlignment="0" applyProtection="0">
      <alignment vertical="top"/>
      <protection locked="0"/>
    </xf>
    <xf numFmtId="0" fontId="38" fillId="0" borderId="0" applyNumberFormat="0" applyFill="0" applyBorder="0" applyAlignment="0" applyProtection="0">
      <alignment vertical="top"/>
      <protection locked="0"/>
    </xf>
    <xf numFmtId="0" fontId="38" fillId="0" borderId="0" applyNumberFormat="0" applyFill="0" applyBorder="0" applyAlignment="0" applyProtection="0">
      <alignment vertical="top"/>
      <protection locked="0"/>
    </xf>
    <xf numFmtId="0" fontId="38"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0" fontId="38" fillId="0" borderId="0" applyNumberFormat="0" applyFill="0" applyBorder="0" applyAlignment="0" applyProtection="0">
      <alignment vertical="top"/>
      <protection locked="0"/>
    </xf>
    <xf numFmtId="0" fontId="38" fillId="0" borderId="0" applyNumberFormat="0" applyFill="0" applyBorder="0" applyAlignment="0" applyProtection="0">
      <alignment vertical="top"/>
      <protection locked="0"/>
    </xf>
    <xf numFmtId="0" fontId="38" fillId="0" borderId="0" applyNumberFormat="0" applyFill="0" applyBorder="0" applyAlignment="0" applyProtection="0">
      <alignment vertical="top"/>
      <protection locked="0"/>
    </xf>
    <xf numFmtId="0" fontId="38" fillId="0" borderId="0" applyNumberFormat="0" applyFill="0" applyBorder="0" applyAlignment="0" applyProtection="0">
      <alignment vertical="top"/>
      <protection locked="0"/>
    </xf>
    <xf numFmtId="0" fontId="38" fillId="0" borderId="0" applyNumberFormat="0" applyFill="0" applyBorder="0" applyAlignment="0" applyProtection="0">
      <alignment vertical="top"/>
      <protection locked="0"/>
    </xf>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1" fillId="0" borderId="0"/>
    <xf numFmtId="0" fontId="19" fillId="24" borderId="130" applyNumberFormat="0" applyFont="0" applyAlignment="0" applyProtection="0"/>
    <xf numFmtId="0" fontId="19" fillId="24" borderId="130" applyNumberFormat="0" applyFont="0" applyAlignment="0" applyProtection="0"/>
    <xf numFmtId="0" fontId="19" fillId="24" borderId="130" applyNumberFormat="0" applyFont="0" applyAlignment="0" applyProtection="0"/>
    <xf numFmtId="0" fontId="19" fillId="24" borderId="130" applyNumberFormat="0" applyFont="0" applyAlignment="0" applyProtection="0"/>
    <xf numFmtId="0" fontId="19" fillId="24" borderId="130" applyNumberFormat="0" applyFont="0" applyAlignment="0" applyProtection="0"/>
    <xf numFmtId="0" fontId="19" fillId="24" borderId="130" applyNumberFormat="0" applyFont="0" applyAlignment="0" applyProtection="0"/>
    <xf numFmtId="0" fontId="19" fillId="24" borderId="130" applyNumberFormat="0" applyFont="0" applyAlignment="0" applyProtection="0"/>
    <xf numFmtId="0" fontId="19" fillId="24" borderId="130" applyNumberFormat="0" applyFont="0" applyAlignment="0" applyProtection="0"/>
    <xf numFmtId="0" fontId="19" fillId="24" borderId="130" applyNumberFormat="0" applyFont="0" applyAlignment="0" applyProtection="0"/>
    <xf numFmtId="0" fontId="31" fillId="22" borderId="131" applyNumberFormat="0" applyAlignment="0" applyProtection="0"/>
    <xf numFmtId="0" fontId="31" fillId="22" borderId="131" applyNumberFormat="0" applyAlignment="0" applyProtection="0"/>
    <xf numFmtId="0" fontId="31" fillId="22" borderId="131" applyNumberFormat="0" applyAlignment="0" applyProtection="0"/>
    <xf numFmtId="0" fontId="31" fillId="22" borderId="131" applyNumberFormat="0" applyAlignment="0" applyProtection="0"/>
    <xf numFmtId="0" fontId="31" fillId="22" borderId="131" applyNumberFormat="0" applyAlignment="0" applyProtection="0"/>
    <xf numFmtId="0" fontId="31" fillId="22" borderId="131" applyNumberFormat="0" applyAlignment="0" applyProtection="0"/>
    <xf numFmtId="0" fontId="31" fillId="22" borderId="131" applyNumberFormat="0" applyAlignment="0" applyProtection="0"/>
    <xf numFmtId="0" fontId="31" fillId="22" borderId="131" applyNumberFormat="0" applyAlignment="0" applyProtection="0"/>
    <xf numFmtId="0" fontId="31" fillId="22" borderId="131" applyNumberFormat="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6" fillId="0" borderId="127" applyNumberFormat="0" applyFill="0" applyAlignment="0" applyProtection="0"/>
    <xf numFmtId="0" fontId="26" fillId="0" borderId="127" applyNumberFormat="0" applyFill="0" applyAlignment="0" applyProtection="0"/>
    <xf numFmtId="0" fontId="26" fillId="0" borderId="127" applyNumberFormat="0" applyFill="0" applyAlignment="0" applyProtection="0"/>
    <xf numFmtId="0" fontId="26" fillId="0" borderId="127" applyNumberFormat="0" applyFill="0" applyAlignment="0" applyProtection="0"/>
    <xf numFmtId="0" fontId="26" fillId="0" borderId="127" applyNumberFormat="0" applyFill="0" applyAlignment="0" applyProtection="0"/>
    <xf numFmtId="0" fontId="26" fillId="0" borderId="127" applyNumberFormat="0" applyFill="0" applyAlignment="0" applyProtection="0"/>
    <xf numFmtId="0" fontId="26" fillId="0" borderId="127" applyNumberFormat="0" applyFill="0" applyAlignment="0" applyProtection="0"/>
    <xf numFmtId="0" fontId="26" fillId="0" borderId="127" applyNumberFormat="0" applyFill="0" applyAlignment="0" applyProtection="0"/>
    <xf numFmtId="0" fontId="26" fillId="0" borderId="127"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0" fillId="0" borderId="128" applyNumberFormat="0" applyFill="0" applyAlignment="0" applyProtection="0"/>
    <xf numFmtId="0" fontId="30" fillId="0" borderId="128" applyNumberFormat="0" applyFill="0" applyAlignment="0" applyProtection="0"/>
    <xf numFmtId="0" fontId="30" fillId="0" borderId="128" applyNumberFormat="0" applyFill="0" applyAlignment="0" applyProtection="0"/>
    <xf numFmtId="0" fontId="30" fillId="0" borderId="128" applyNumberFormat="0" applyFill="0" applyAlignment="0" applyProtection="0"/>
    <xf numFmtId="0" fontId="30" fillId="0" borderId="128" applyNumberFormat="0" applyFill="0" applyAlignment="0" applyProtection="0"/>
    <xf numFmtId="0" fontId="30" fillId="0" borderId="128" applyNumberFormat="0" applyFill="0" applyAlignment="0" applyProtection="0"/>
    <xf numFmtId="0" fontId="30" fillId="0" borderId="128" applyNumberFormat="0" applyFill="0" applyAlignment="0" applyProtection="0"/>
    <xf numFmtId="0" fontId="30" fillId="0" borderId="128" applyNumberFormat="0" applyFill="0" applyAlignment="0" applyProtection="0"/>
    <xf numFmtId="0" fontId="30" fillId="0" borderId="128" applyNumberFormat="0" applyFill="0" applyAlignment="0" applyProtection="0"/>
    <xf numFmtId="0" fontId="27" fillId="0" borderId="129" applyNumberFormat="0" applyFill="0" applyAlignment="0" applyProtection="0"/>
    <xf numFmtId="0" fontId="27" fillId="0" borderId="129" applyNumberFormat="0" applyFill="0" applyAlignment="0" applyProtection="0"/>
    <xf numFmtId="0" fontId="27" fillId="0" borderId="129" applyNumberFormat="0" applyFill="0" applyAlignment="0" applyProtection="0"/>
    <xf numFmtId="0" fontId="27" fillId="0" borderId="129" applyNumberFormat="0" applyFill="0" applyAlignment="0" applyProtection="0"/>
    <xf numFmtId="0" fontId="27" fillId="0" borderId="129" applyNumberFormat="0" applyFill="0" applyAlignment="0" applyProtection="0"/>
    <xf numFmtId="0" fontId="27" fillId="0" borderId="129" applyNumberFormat="0" applyFill="0" applyAlignment="0" applyProtection="0"/>
    <xf numFmtId="0" fontId="27" fillId="0" borderId="129" applyNumberFormat="0" applyFill="0" applyAlignment="0" applyProtection="0"/>
    <xf numFmtId="0" fontId="27" fillId="0" borderId="129" applyNumberFormat="0" applyFill="0" applyAlignment="0" applyProtection="0"/>
    <xf numFmtId="0" fontId="27" fillId="0" borderId="129"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42" fillId="0" borderId="173" applyNumberFormat="0" applyFill="0" applyAlignment="0" applyProtection="0"/>
    <xf numFmtId="0" fontId="42" fillId="0" borderId="173" applyNumberFormat="0" applyFill="0" applyAlignment="0" applyProtection="0"/>
    <xf numFmtId="0" fontId="42" fillId="0" borderId="173" applyNumberFormat="0" applyFill="0" applyAlignment="0" applyProtection="0"/>
    <xf numFmtId="0" fontId="42" fillId="0" borderId="173" applyNumberFormat="0" applyFill="0" applyAlignment="0" applyProtection="0"/>
    <xf numFmtId="0" fontId="42" fillId="0" borderId="173" applyNumberFormat="0" applyFill="0" applyAlignment="0" applyProtection="0"/>
    <xf numFmtId="0" fontId="42" fillId="0" borderId="173" applyNumberFormat="0" applyFill="0" applyAlignment="0" applyProtection="0"/>
    <xf numFmtId="0" fontId="42" fillId="0" borderId="173" applyNumberFormat="0" applyFill="0" applyAlignment="0" applyProtection="0"/>
    <xf numFmtId="0" fontId="42" fillId="0" borderId="173" applyNumberFormat="0" applyFill="0" applyAlignment="0" applyProtection="0"/>
    <xf numFmtId="0" fontId="42" fillId="0" borderId="173" applyNumberFormat="0" applyFill="0" applyAlignment="0" applyProtection="0"/>
  </cellStyleXfs>
  <cellXfs count="699">
    <xf numFmtId="0" fontId="0" fillId="0" borderId="1" xfId="0"/>
    <xf numFmtId="0" fontId="3" fillId="0" borderId="1" xfId="0" applyFont="1"/>
    <xf numFmtId="0" fontId="3" fillId="0" borderId="2" xfId="0" applyFont="1" applyBorder="1"/>
    <xf numFmtId="0" fontId="3" fillId="2" borderId="3" xfId="0" applyFont="1" applyFill="1" applyBorder="1"/>
    <xf numFmtId="0" fontId="0" fillId="2" borderId="4" xfId="0" applyFill="1" applyBorder="1"/>
    <xf numFmtId="0" fontId="3" fillId="2" borderId="0" xfId="0" applyFont="1" applyFill="1" applyBorder="1"/>
    <xf numFmtId="0" fontId="3" fillId="2" borderId="5" xfId="0" applyFont="1" applyFill="1" applyBorder="1"/>
    <xf numFmtId="0" fontId="3" fillId="2" borderId="1" xfId="0" applyFont="1" applyFill="1"/>
    <xf numFmtId="0" fontId="3" fillId="2" borderId="2" xfId="0" applyFont="1" applyFill="1" applyBorder="1"/>
    <xf numFmtId="0" fontId="3" fillId="2" borderId="6" xfId="0" applyFont="1" applyFill="1" applyBorder="1"/>
    <xf numFmtId="0" fontId="0" fillId="2" borderId="0" xfId="0" applyFill="1" applyBorder="1"/>
    <xf numFmtId="0" fontId="3" fillId="2" borderId="0" xfId="0" applyFont="1" applyFill="1" applyBorder="1" applyAlignment="1">
      <alignment horizontal="center" vertical="top" shrinkToFit="1"/>
    </xf>
    <xf numFmtId="0" fontId="3" fillId="2" borderId="0" xfId="0" applyFont="1" applyFill="1" applyBorder="1" applyAlignment="1">
      <alignment horizontal="left" vertical="top" shrinkToFit="1"/>
    </xf>
    <xf numFmtId="0" fontId="3" fillId="2" borderId="0" xfId="0" applyFont="1" applyFill="1" applyBorder="1" applyAlignment="1">
      <alignment horizontal="left" vertical="top" wrapText="1"/>
    </xf>
    <xf numFmtId="0" fontId="3" fillId="2" borderId="7" xfId="0" applyFont="1" applyFill="1" applyBorder="1"/>
    <xf numFmtId="0" fontId="3" fillId="2" borderId="8" xfId="0" applyFont="1" applyFill="1" applyBorder="1"/>
    <xf numFmtId="0" fontId="3" fillId="2" borderId="9" xfId="0" applyFont="1" applyFill="1" applyBorder="1"/>
    <xf numFmtId="0" fontId="0" fillId="2" borderId="10" xfId="0" applyFill="1" applyBorder="1"/>
    <xf numFmtId="0" fontId="3" fillId="2" borderId="10" xfId="0" applyFont="1" applyFill="1" applyBorder="1" applyAlignment="1">
      <alignment horizontal="left" vertical="top" wrapText="1"/>
    </xf>
    <xf numFmtId="0" fontId="3" fillId="2" borderId="11" xfId="0" applyFont="1" applyFill="1" applyBorder="1"/>
    <xf numFmtId="0" fontId="3" fillId="2" borderId="15" xfId="0" applyFont="1" applyFill="1" applyBorder="1" applyAlignment="1">
      <alignment horizontal="left" vertical="top" wrapText="1"/>
    </xf>
    <xf numFmtId="0" fontId="3" fillId="2" borderId="19" xfId="0" applyFont="1" applyFill="1" applyBorder="1" applyAlignment="1">
      <alignment horizontal="left" vertical="top" wrapText="1"/>
    </xf>
    <xf numFmtId="0" fontId="3" fillId="2" borderId="20" xfId="0" applyFont="1" applyFill="1" applyBorder="1" applyAlignment="1">
      <alignment horizontal="left" vertical="top" wrapText="1"/>
    </xf>
    <xf numFmtId="0" fontId="3" fillId="2" borderId="21" xfId="0" applyFont="1" applyFill="1" applyBorder="1" applyAlignment="1">
      <alignment horizontal="left" vertical="top" wrapText="1"/>
    </xf>
    <xf numFmtId="0" fontId="4" fillId="3" borderId="24" xfId="0" applyFont="1" applyFill="1" applyBorder="1"/>
    <xf numFmtId="0" fontId="4" fillId="2" borderId="0" xfId="0" applyFont="1" applyFill="1" applyBorder="1"/>
    <xf numFmtId="0" fontId="4" fillId="2" borderId="15" xfId="0" applyFont="1" applyFill="1" applyBorder="1"/>
    <xf numFmtId="0" fontId="4" fillId="2" borderId="20" xfId="0" applyFont="1" applyFill="1" applyBorder="1"/>
    <xf numFmtId="0" fontId="6" fillId="2" borderId="0" xfId="0" applyFont="1" applyFill="1" applyBorder="1"/>
    <xf numFmtId="0" fontId="3" fillId="2" borderId="0" xfId="0" applyFont="1" applyFill="1" applyBorder="1" applyAlignment="1"/>
    <xf numFmtId="0" fontId="5" fillId="2" borderId="0" xfId="0" applyFont="1" applyFill="1" applyBorder="1" applyAlignment="1">
      <alignment horizontal="left" vertical="top" wrapText="1"/>
    </xf>
    <xf numFmtId="0" fontId="4" fillId="2" borderId="0" xfId="0" applyFont="1" applyFill="1" applyBorder="1" applyAlignment="1">
      <alignment horizontal="center" vertical="top"/>
    </xf>
    <xf numFmtId="0" fontId="4" fillId="2" borderId="0" xfId="0" applyFont="1" applyFill="1" applyBorder="1" applyAlignment="1">
      <alignment horizontal="left" vertical="center" wrapText="1"/>
    </xf>
    <xf numFmtId="0" fontId="3" fillId="2" borderId="45" xfId="0" applyFont="1" applyFill="1" applyBorder="1"/>
    <xf numFmtId="0" fontId="0" fillId="2" borderId="46" xfId="0" applyFill="1" applyBorder="1"/>
    <xf numFmtId="0" fontId="3" fillId="2" borderId="46" xfId="0" applyFont="1" applyFill="1" applyBorder="1"/>
    <xf numFmtId="0" fontId="4" fillId="2" borderId="46" xfId="0" applyFont="1" applyFill="1" applyBorder="1"/>
    <xf numFmtId="0" fontId="3" fillId="2" borderId="47" xfId="0" applyFont="1" applyFill="1" applyBorder="1"/>
    <xf numFmtId="0" fontId="3" fillId="2" borderId="9" xfId="0" applyFont="1" applyFill="1" applyBorder="1" applyAlignment="1"/>
    <xf numFmtId="0" fontId="3" fillId="2" borderId="10" xfId="0" applyFont="1" applyFill="1" applyBorder="1" applyAlignment="1"/>
    <xf numFmtId="0" fontId="3" fillId="2" borderId="10" xfId="0" applyFont="1" applyFill="1" applyBorder="1"/>
    <xf numFmtId="0" fontId="4" fillId="2" borderId="10" xfId="0" applyFont="1" applyFill="1" applyBorder="1"/>
    <xf numFmtId="0" fontId="4" fillId="2" borderId="7" xfId="0" applyFont="1" applyFill="1" applyBorder="1" applyAlignment="1">
      <alignment vertical="top" wrapText="1"/>
    </xf>
    <xf numFmtId="0" fontId="4" fillId="2" borderId="0" xfId="0" applyFont="1" applyFill="1" applyBorder="1" applyAlignment="1">
      <alignment vertical="top" wrapText="1"/>
    </xf>
    <xf numFmtId="164" fontId="3" fillId="2" borderId="0" xfId="0" applyNumberFormat="1" applyFont="1" applyFill="1" applyBorder="1" applyAlignment="1">
      <alignment horizontal="center"/>
    </xf>
    <xf numFmtId="0" fontId="4" fillId="2" borderId="0" xfId="0" applyFont="1" applyFill="1" applyBorder="1" applyAlignment="1">
      <alignment wrapText="1"/>
    </xf>
    <xf numFmtId="0" fontId="3" fillId="2" borderId="67" xfId="0" applyFont="1" applyFill="1" applyBorder="1"/>
    <xf numFmtId="0" fontId="3" fillId="2" borderId="29" xfId="0" applyFont="1" applyFill="1" applyBorder="1"/>
    <xf numFmtId="0" fontId="3" fillId="2" borderId="16" xfId="0" applyFont="1" applyFill="1" applyBorder="1"/>
    <xf numFmtId="0" fontId="3" fillId="2" borderId="7" xfId="0" applyFont="1" applyFill="1" applyBorder="1" applyAlignment="1"/>
    <xf numFmtId="164" fontId="3" fillId="2" borderId="0" xfId="0" applyNumberFormat="1" applyFont="1" applyFill="1" applyBorder="1"/>
    <xf numFmtId="165" fontId="3" fillId="2" borderId="41" xfId="0" applyNumberFormat="1" applyFont="1" applyFill="1" applyBorder="1" applyAlignment="1">
      <alignment horizontal="center"/>
    </xf>
    <xf numFmtId="165" fontId="3" fillId="2" borderId="14" xfId="0" applyNumberFormat="1" applyFont="1" applyFill="1" applyBorder="1" applyAlignment="1">
      <alignment horizontal="center"/>
    </xf>
    <xf numFmtId="165" fontId="3" fillId="2" borderId="29" xfId="0" applyNumberFormat="1" applyFont="1" applyFill="1" applyBorder="1" applyAlignment="1">
      <alignment horizontal="center"/>
    </xf>
    <xf numFmtId="165" fontId="3" fillId="2" borderId="1" xfId="0" applyNumberFormat="1" applyFont="1" applyFill="1" applyBorder="1" applyAlignment="1">
      <alignment horizontal="center"/>
    </xf>
    <xf numFmtId="0" fontId="3" fillId="0" borderId="17" xfId="0" applyFont="1" applyBorder="1"/>
    <xf numFmtId="0" fontId="3" fillId="0" borderId="62" xfId="0" applyFont="1" applyBorder="1"/>
    <xf numFmtId="165" fontId="3" fillId="2" borderId="16" xfId="0" applyNumberFormat="1" applyFont="1" applyFill="1" applyBorder="1" applyAlignment="1">
      <alignment horizontal="center"/>
    </xf>
    <xf numFmtId="165" fontId="3" fillId="2" borderId="17" xfId="0" applyNumberFormat="1" applyFont="1" applyFill="1" applyBorder="1" applyAlignment="1">
      <alignment horizontal="center"/>
    </xf>
    <xf numFmtId="0" fontId="4" fillId="2" borderId="21" xfId="0" applyFont="1" applyFill="1" applyBorder="1"/>
    <xf numFmtId="0" fontId="4" fillId="3" borderId="74" xfId="0" applyFont="1" applyFill="1" applyBorder="1" applyAlignment="1">
      <alignment horizontal="center"/>
    </xf>
    <xf numFmtId="0" fontId="4" fillId="3" borderId="75" xfId="0" applyFont="1" applyFill="1" applyBorder="1" applyAlignment="1">
      <alignment horizontal="center"/>
    </xf>
    <xf numFmtId="0" fontId="4" fillId="3" borderId="76" xfId="0" applyFont="1" applyFill="1" applyBorder="1" applyAlignment="1">
      <alignment horizontal="center" wrapText="1"/>
    </xf>
    <xf numFmtId="0" fontId="3" fillId="2" borderId="0" xfId="0" applyFont="1" applyFill="1" applyBorder="1" applyAlignment="1">
      <alignment horizontal="center"/>
    </xf>
    <xf numFmtId="0" fontId="0" fillId="2" borderId="29" xfId="0" applyFill="1" applyBorder="1"/>
    <xf numFmtId="0" fontId="3" fillId="2" borderId="33" xfId="0" applyFont="1" applyFill="1" applyBorder="1"/>
    <xf numFmtId="0" fontId="3" fillId="0" borderId="80" xfId="0" applyFont="1" applyBorder="1"/>
    <xf numFmtId="0" fontId="4" fillId="2" borderId="0" xfId="0" applyFont="1" applyFill="1" applyBorder="1" applyAlignment="1">
      <alignment horizontal="left" vertical="top" wrapText="1"/>
    </xf>
    <xf numFmtId="0" fontId="3" fillId="0" borderId="0" xfId="0" applyFont="1" applyBorder="1"/>
    <xf numFmtId="0" fontId="0" fillId="2" borderId="7" xfId="0" applyFill="1" applyBorder="1"/>
    <xf numFmtId="0" fontId="4" fillId="2" borderId="0" xfId="0" applyFont="1" applyFill="1" applyBorder="1" applyAlignment="1">
      <alignment horizontal="center" wrapText="1"/>
    </xf>
    <xf numFmtId="0" fontId="4" fillId="2" borderId="0" xfId="0" applyFont="1" applyFill="1" applyBorder="1" applyAlignment="1">
      <alignment horizontal="left"/>
    </xf>
    <xf numFmtId="0" fontId="3" fillId="2" borderId="0" xfId="0" applyFont="1" applyFill="1" applyBorder="1" applyAlignment="1">
      <alignment vertical="top" wrapText="1"/>
    </xf>
    <xf numFmtId="0" fontId="3" fillId="2" borderId="45" xfId="0" applyFont="1" applyFill="1" applyBorder="1" applyAlignment="1">
      <alignment horizontal="left" vertical="top" wrapText="1"/>
    </xf>
    <xf numFmtId="0" fontId="3" fillId="2" borderId="46" xfId="0" applyFont="1" applyFill="1" applyBorder="1" applyAlignment="1">
      <alignment horizontal="left" vertical="top" wrapText="1"/>
    </xf>
    <xf numFmtId="0" fontId="4" fillId="2" borderId="46" xfId="0" applyFont="1" applyFill="1" applyBorder="1" applyAlignment="1">
      <alignment horizontal="left" vertical="top" wrapText="1"/>
    </xf>
    <xf numFmtId="0" fontId="4" fillId="2" borderId="10" xfId="0" applyFont="1" applyFill="1" applyBorder="1" applyAlignment="1">
      <alignment horizontal="left" vertical="top" wrapText="1"/>
    </xf>
    <xf numFmtId="0" fontId="10" fillId="2" borderId="0" xfId="0" applyFont="1" applyFill="1" applyBorder="1" applyAlignment="1">
      <alignment horizontal="center" vertical="center" textRotation="90"/>
    </xf>
    <xf numFmtId="0" fontId="11" fillId="2" borderId="0" xfId="0" applyFont="1" applyFill="1" applyBorder="1"/>
    <xf numFmtId="0" fontId="10" fillId="2" borderId="0" xfId="0" applyFont="1" applyFill="1" applyBorder="1" applyAlignment="1">
      <alignment vertical="center" textRotation="90"/>
    </xf>
    <xf numFmtId="0" fontId="3" fillId="2" borderId="0" xfId="0" applyFont="1" applyFill="1" applyBorder="1" applyAlignment="1">
      <alignment horizontal="left" vertical="top"/>
    </xf>
    <xf numFmtId="0" fontId="3" fillId="2" borderId="0" xfId="0" applyFont="1" applyFill="1" applyBorder="1" applyAlignment="1">
      <alignment horizontal="left" vertical="center"/>
    </xf>
    <xf numFmtId="0" fontId="3" fillId="2" borderId="0" xfId="0" applyFont="1" applyFill="1" applyBorder="1" applyAlignment="1">
      <alignment vertical="top"/>
    </xf>
    <xf numFmtId="0" fontId="4" fillId="2" borderId="0" xfId="0" applyFont="1" applyFill="1" applyBorder="1" applyAlignment="1">
      <alignment vertical="center" shrinkToFit="1"/>
    </xf>
    <xf numFmtId="0" fontId="3" fillId="2" borderId="33" xfId="0" applyFont="1" applyFill="1" applyBorder="1" applyAlignment="1">
      <alignment horizontal="left" vertical="top"/>
    </xf>
    <xf numFmtId="0" fontId="3" fillId="2" borderId="33" xfId="0" applyFont="1" applyFill="1" applyBorder="1" applyAlignment="1">
      <alignment vertical="top"/>
    </xf>
    <xf numFmtId="9" fontId="3" fillId="2" borderId="28" xfId="0" applyNumberFormat="1" applyFont="1" applyFill="1" applyBorder="1" applyAlignment="1">
      <alignment horizontal="center" vertical="top"/>
    </xf>
    <xf numFmtId="0" fontId="3" fillId="2" borderId="28" xfId="0" applyFont="1" applyFill="1" applyBorder="1" applyAlignment="1">
      <alignment horizontal="center"/>
    </xf>
    <xf numFmtId="0" fontId="4" fillId="2" borderId="0" xfId="0" applyFont="1" applyFill="1" applyBorder="1" applyAlignment="1"/>
    <xf numFmtId="0" fontId="12" fillId="2" borderId="0" xfId="0" applyFont="1" applyFill="1" applyBorder="1" applyAlignment="1">
      <alignment shrinkToFit="1"/>
    </xf>
    <xf numFmtId="0" fontId="12" fillId="2" borderId="0" xfId="0" applyFont="1" applyFill="1" applyBorder="1"/>
    <xf numFmtId="0" fontId="12" fillId="2" borderId="0" xfId="0" applyFont="1" applyFill="1" applyBorder="1" applyAlignment="1">
      <alignment horizontal="center"/>
    </xf>
    <xf numFmtId="0" fontId="4" fillId="2" borderId="7" xfId="0" applyFont="1" applyFill="1" applyBorder="1" applyAlignment="1">
      <alignment horizontal="left" vertical="top" wrapText="1"/>
    </xf>
    <xf numFmtId="0" fontId="4" fillId="2" borderId="0" xfId="0" applyFont="1" applyFill="1" applyBorder="1" applyAlignment="1">
      <alignment horizontal="center"/>
    </xf>
    <xf numFmtId="2" fontId="3" fillId="2" borderId="0" xfId="0" applyNumberFormat="1" applyFont="1" applyFill="1" applyBorder="1" applyAlignment="1">
      <alignment horizontal="center"/>
    </xf>
    <xf numFmtId="0" fontId="3" fillId="2" borderId="0" xfId="0" applyFont="1" applyFill="1" applyBorder="1" applyAlignment="1">
      <alignment horizontal="left"/>
    </xf>
    <xf numFmtId="1" fontId="3" fillId="2" borderId="0" xfId="0" applyNumberFormat="1" applyFont="1" applyFill="1" applyBorder="1" applyAlignment="1">
      <alignment horizontal="center"/>
    </xf>
    <xf numFmtId="0" fontId="0" fillId="0" borderId="0" xfId="0" applyNumberFormat="1" applyFill="1" applyBorder="1"/>
    <xf numFmtId="0" fontId="3" fillId="2" borderId="41" xfId="0" applyFont="1" applyFill="1" applyBorder="1" applyAlignment="1">
      <alignment horizontal="left" vertical="top"/>
    </xf>
    <xf numFmtId="0" fontId="3" fillId="2" borderId="14" xfId="0" applyFont="1" applyFill="1" applyBorder="1" applyAlignment="1">
      <alignment horizontal="left" vertical="top"/>
    </xf>
    <xf numFmtId="0" fontId="3" fillId="2" borderId="29" xfId="0" applyFont="1" applyFill="1" applyBorder="1" applyAlignment="1">
      <alignment horizontal="center" vertical="top"/>
    </xf>
    <xf numFmtId="0" fontId="3" fillId="2" borderId="1" xfId="0" applyFont="1" applyFill="1" applyBorder="1" applyAlignment="1">
      <alignment horizontal="center" vertical="top"/>
    </xf>
    <xf numFmtId="0" fontId="3" fillId="2" borderId="1" xfId="0" applyFont="1" applyFill="1" applyBorder="1" applyAlignment="1">
      <alignment horizontal="center"/>
    </xf>
    <xf numFmtId="0" fontId="3" fillId="2" borderId="29" xfId="0" applyFont="1" applyFill="1" applyBorder="1" applyAlignment="1">
      <alignment horizontal="center" vertical="top" wrapText="1"/>
    </xf>
    <xf numFmtId="0" fontId="3" fillId="2" borderId="1" xfId="0" applyFont="1" applyFill="1" applyBorder="1" applyAlignment="1">
      <alignment horizontal="center" vertical="top" wrapText="1"/>
    </xf>
    <xf numFmtId="0" fontId="6" fillId="2" borderId="0" xfId="0" applyFont="1" applyFill="1" applyBorder="1" applyAlignment="1">
      <alignment horizontal="center"/>
    </xf>
    <xf numFmtId="0" fontId="6" fillId="2" borderId="29" xfId="0" applyFont="1" applyFill="1" applyBorder="1" applyAlignment="1">
      <alignment horizontal="center"/>
    </xf>
    <xf numFmtId="0" fontId="6" fillId="2" borderId="1" xfId="0" applyFont="1" applyFill="1" applyBorder="1" applyAlignment="1">
      <alignment horizontal="center"/>
    </xf>
    <xf numFmtId="0" fontId="4" fillId="3" borderId="38" xfId="0" applyFont="1" applyFill="1" applyBorder="1" applyAlignment="1">
      <alignment horizontal="center" vertical="center"/>
    </xf>
    <xf numFmtId="0" fontId="7" fillId="3" borderId="39" xfId="0" applyFont="1" applyFill="1" applyBorder="1" applyAlignment="1">
      <alignment horizontal="center" vertical="center" wrapText="1"/>
    </xf>
    <xf numFmtId="0" fontId="3" fillId="2" borderId="7" xfId="0" applyFont="1" applyFill="1" applyBorder="1" applyAlignment="1">
      <alignment horizontal="center"/>
    </xf>
    <xf numFmtId="0" fontId="3" fillId="2" borderId="103" xfId="0" applyFont="1" applyFill="1" applyBorder="1" applyAlignment="1"/>
    <xf numFmtId="0" fontId="3" fillId="2" borderId="104" xfId="0" applyFont="1" applyFill="1" applyBorder="1" applyAlignment="1"/>
    <xf numFmtId="0" fontId="3" fillId="2" borderId="106" xfId="0" applyFont="1" applyFill="1" applyBorder="1" applyAlignment="1"/>
    <xf numFmtId="0" fontId="3" fillId="2" borderId="106" xfId="0" applyFont="1" applyFill="1" applyBorder="1" applyAlignment="1">
      <alignment horizontal="center"/>
    </xf>
    <xf numFmtId="0" fontId="3" fillId="2" borderId="1" xfId="0" applyFont="1" applyFill="1" applyBorder="1"/>
    <xf numFmtId="0" fontId="3" fillId="2" borderId="108" xfId="0" applyFont="1" applyFill="1" applyBorder="1" applyAlignment="1">
      <alignment horizontal="center"/>
    </xf>
    <xf numFmtId="0" fontId="3" fillId="2" borderId="17" xfId="0" applyFont="1" applyFill="1" applyBorder="1"/>
    <xf numFmtId="0" fontId="4" fillId="3" borderId="111" xfId="0" applyFont="1" applyFill="1" applyBorder="1" applyAlignment="1">
      <alignment horizontal="center" vertical="center" wrapText="1"/>
    </xf>
    <xf numFmtId="0" fontId="4" fillId="3" borderId="112" xfId="0" applyFont="1" applyFill="1" applyBorder="1" applyAlignment="1">
      <alignment horizontal="center" vertical="center" wrapText="1"/>
    </xf>
    <xf numFmtId="0" fontId="10" fillId="2" borderId="46" xfId="0" applyFont="1" applyFill="1" applyBorder="1" applyAlignment="1">
      <alignment vertical="center" textRotation="90"/>
    </xf>
    <xf numFmtId="0" fontId="3" fillId="2" borderId="46" xfId="0" applyFont="1" applyFill="1" applyBorder="1" applyAlignment="1">
      <alignment horizontal="center"/>
    </xf>
    <xf numFmtId="0" fontId="3" fillId="2" borderId="46" xfId="0" applyFont="1" applyFill="1" applyBorder="1" applyAlignment="1"/>
    <xf numFmtId="0" fontId="4" fillId="2" borderId="46" xfId="0" applyFont="1" applyFill="1" applyBorder="1" applyAlignment="1"/>
    <xf numFmtId="0" fontId="10" fillId="2" borderId="10" xfId="0" applyFont="1" applyFill="1" applyBorder="1" applyAlignment="1">
      <alignment vertical="center" textRotation="90"/>
    </xf>
    <xf numFmtId="0" fontId="3" fillId="2" borderId="10" xfId="0" applyFont="1" applyFill="1" applyBorder="1" applyAlignment="1">
      <alignment horizontal="center"/>
    </xf>
    <xf numFmtId="0" fontId="4" fillId="2" borderId="10" xfId="0" applyFont="1" applyFill="1" applyBorder="1" applyAlignment="1"/>
    <xf numFmtId="165" fontId="3" fillId="2" borderId="0" xfId="0" applyNumberFormat="1" applyFont="1" applyFill="1" applyBorder="1"/>
    <xf numFmtId="0" fontId="3" fillId="2" borderId="0" xfId="0" applyFont="1" applyFill="1" applyBorder="1" applyAlignment="1">
      <alignment shrinkToFit="1"/>
    </xf>
    <xf numFmtId="0" fontId="3" fillId="2" borderId="41" xfId="0" applyFont="1" applyFill="1" applyBorder="1" applyAlignment="1">
      <alignment horizontal="center"/>
    </xf>
    <xf numFmtId="0" fontId="3" fillId="2" borderId="14" xfId="0" applyFont="1" applyFill="1" applyBorder="1" applyAlignment="1">
      <alignment horizontal="center"/>
    </xf>
    <xf numFmtId="0" fontId="12" fillId="2" borderId="15" xfId="0" applyFont="1" applyFill="1" applyBorder="1" applyAlignment="1">
      <alignment shrinkToFit="1"/>
    </xf>
    <xf numFmtId="0" fontId="3" fillId="2" borderId="29" xfId="0" applyFont="1" applyFill="1" applyBorder="1" applyAlignment="1">
      <alignment horizontal="center"/>
    </xf>
    <xf numFmtId="0" fontId="12" fillId="2" borderId="20" xfId="0" applyFont="1" applyFill="1" applyBorder="1" applyAlignment="1">
      <alignment shrinkToFit="1"/>
    </xf>
    <xf numFmtId="165" fontId="3" fillId="2" borderId="29" xfId="0" applyNumberFormat="1" applyFont="1" applyFill="1" applyBorder="1"/>
    <xf numFmtId="0" fontId="3" fillId="2" borderId="1" xfId="0" applyFont="1" applyFill="1" applyBorder="1" applyAlignment="1">
      <alignment shrinkToFit="1"/>
    </xf>
    <xf numFmtId="0" fontId="4" fillId="2" borderId="29" xfId="0" applyFont="1" applyFill="1" applyBorder="1"/>
    <xf numFmtId="0" fontId="4" fillId="2" borderId="1" xfId="0" applyFont="1" applyFill="1" applyBorder="1" applyAlignment="1"/>
    <xf numFmtId="0" fontId="4" fillId="2" borderId="1" xfId="0" applyFont="1" applyFill="1" applyBorder="1"/>
    <xf numFmtId="0" fontId="4" fillId="2" borderId="20" xfId="0" applyFont="1" applyFill="1" applyBorder="1" applyAlignment="1"/>
    <xf numFmtId="14" fontId="3" fillId="2" borderId="114" xfId="0" applyNumberFormat="1" applyFont="1" applyFill="1" applyBorder="1" applyAlignment="1">
      <alignment horizontal="center"/>
    </xf>
    <xf numFmtId="0" fontId="3" fillId="2" borderId="114" xfId="0" applyFont="1" applyFill="1" applyBorder="1" applyAlignment="1">
      <alignment horizontal="center"/>
    </xf>
    <xf numFmtId="0" fontId="3" fillId="2" borderId="0" xfId="0" applyFont="1" applyFill="1" applyBorder="1" applyAlignment="1">
      <alignment horizontal="left" vertical="top" wrapText="1" shrinkToFit="1"/>
    </xf>
    <xf numFmtId="0" fontId="14" fillId="2" borderId="0" xfId="0" applyFont="1" applyFill="1" applyBorder="1" applyAlignment="1">
      <alignment horizontal="left" vertical="center" wrapText="1"/>
    </xf>
    <xf numFmtId="0" fontId="4" fillId="3" borderId="39" xfId="0" applyFont="1" applyFill="1" applyBorder="1" applyAlignment="1">
      <alignment horizontal="center"/>
    </xf>
    <xf numFmtId="0" fontId="4" fillId="3" borderId="40" xfId="0" applyFont="1" applyFill="1" applyBorder="1" applyAlignment="1">
      <alignment horizontal="center"/>
    </xf>
    <xf numFmtId="0" fontId="3" fillId="2" borderId="0" xfId="0" applyFont="1" applyFill="1" applyBorder="1" applyAlignment="1">
      <alignment horizontal="right"/>
    </xf>
    <xf numFmtId="0" fontId="3" fillId="2" borderId="0" xfId="0" applyFont="1" applyFill="1" applyBorder="1" applyAlignment="1">
      <alignment horizontal="left" shrinkToFit="1"/>
    </xf>
    <xf numFmtId="49" fontId="4" fillId="2" borderId="0" xfId="0" applyNumberFormat="1" applyFont="1" applyFill="1" applyBorder="1" applyAlignment="1">
      <alignment horizontal="center" vertical="center" wrapText="1"/>
    </xf>
    <xf numFmtId="0" fontId="3" fillId="2" borderId="46" xfId="0" applyFont="1" applyFill="1" applyBorder="1" applyAlignment="1">
      <alignment horizontal="right"/>
    </xf>
    <xf numFmtId="0" fontId="4" fillId="2" borderId="0" xfId="0" applyFont="1" applyFill="1" applyBorder="1" applyAlignment="1">
      <alignment horizontal="left" vertical="center"/>
    </xf>
    <xf numFmtId="0" fontId="4" fillId="2" borderId="10" xfId="0" applyFont="1" applyFill="1" applyBorder="1" applyAlignment="1">
      <alignment horizontal="left" vertical="center"/>
    </xf>
    <xf numFmtId="0" fontId="3" fillId="2" borderId="7" xfId="0" applyFont="1" applyFill="1" applyBorder="1" applyAlignment="1">
      <alignment horizontal="left" vertical="top" wrapText="1"/>
    </xf>
    <xf numFmtId="0" fontId="3" fillId="2" borderId="7" xfId="0" applyFont="1" applyFill="1" applyBorder="1" applyAlignment="1">
      <alignment vertical="top" wrapText="1"/>
    </xf>
    <xf numFmtId="0" fontId="3" fillId="2" borderId="7" xfId="0" applyFont="1" applyFill="1" applyBorder="1" applyAlignment="1">
      <alignment horizontal="center" vertical="top"/>
    </xf>
    <xf numFmtId="0" fontId="3" fillId="2" borderId="0" xfId="0" applyFont="1" applyFill="1" applyBorder="1" applyAlignment="1">
      <alignment horizontal="center" vertical="top"/>
    </xf>
    <xf numFmtId="0" fontId="6" fillId="2" borderId="0" xfId="0" applyFont="1" applyFill="1" applyBorder="1" applyAlignment="1"/>
    <xf numFmtId="0" fontId="4" fillId="2" borderId="7" xfId="0" applyFont="1" applyFill="1" applyBorder="1"/>
    <xf numFmtId="20" fontId="3" fillId="2" borderId="0" xfId="0" applyNumberFormat="1" applyFont="1" applyFill="1" applyBorder="1" applyAlignment="1">
      <alignment horizontal="left"/>
    </xf>
    <xf numFmtId="20" fontId="4" fillId="2" borderId="0" xfId="0" applyNumberFormat="1" applyFont="1" applyFill="1" applyBorder="1" applyAlignment="1">
      <alignment horizontal="left"/>
    </xf>
    <xf numFmtId="0" fontId="15" fillId="2" borderId="0" xfId="0" applyFont="1" applyFill="1" applyBorder="1"/>
    <xf numFmtId="0" fontId="10" fillId="2" borderId="42" xfId="0" applyFont="1" applyFill="1" applyBorder="1" applyAlignment="1">
      <alignment vertical="center" textRotation="90"/>
    </xf>
    <xf numFmtId="0" fontId="16" fillId="2" borderId="43" xfId="0" applyFont="1" applyFill="1" applyBorder="1"/>
    <xf numFmtId="2" fontId="16" fillId="2" borderId="43" xfId="0" applyNumberFormat="1" applyFont="1" applyFill="1" applyBorder="1" applyAlignment="1">
      <alignment horizontal="left"/>
    </xf>
    <xf numFmtId="20" fontId="17" fillId="2" borderId="43" xfId="0" applyNumberFormat="1" applyFont="1" applyFill="1" applyBorder="1" applyAlignment="1">
      <alignment horizontal="right"/>
    </xf>
    <xf numFmtId="0" fontId="17" fillId="2" borderId="43" xfId="0" applyFont="1" applyFill="1" applyBorder="1" applyAlignment="1">
      <alignment horizontal="right"/>
    </xf>
    <xf numFmtId="0" fontId="3" fillId="2" borderId="57" xfId="0" applyFont="1" applyFill="1" applyBorder="1"/>
    <xf numFmtId="0" fontId="10" fillId="2" borderId="33" xfId="0" applyFont="1" applyFill="1" applyBorder="1" applyAlignment="1">
      <alignment vertical="center" textRotation="90"/>
    </xf>
    <xf numFmtId="0" fontId="16" fillId="2" borderId="0" xfId="0" applyFont="1" applyFill="1" applyBorder="1"/>
    <xf numFmtId="20" fontId="16" fillId="2" borderId="0" xfId="0" applyNumberFormat="1" applyFont="1" applyFill="1" applyBorder="1" applyAlignment="1">
      <alignment horizontal="left"/>
    </xf>
    <xf numFmtId="0" fontId="17" fillId="2" borderId="0" xfId="0" applyFont="1" applyFill="1" applyBorder="1"/>
    <xf numFmtId="0" fontId="3" fillId="2" borderId="58" xfId="0" applyFont="1" applyFill="1" applyBorder="1"/>
    <xf numFmtId="0" fontId="18" fillId="2" borderId="0" xfId="0" applyFont="1" applyFill="1" applyBorder="1" applyAlignment="1"/>
    <xf numFmtId="2" fontId="16" fillId="2" borderId="0" xfId="0" applyNumberFormat="1" applyFont="1" applyFill="1" applyBorder="1" applyAlignment="1">
      <alignment horizontal="left"/>
    </xf>
    <xf numFmtId="0" fontId="17" fillId="2" borderId="0" xfId="0" applyFont="1" applyFill="1" applyBorder="1" applyAlignment="1"/>
    <xf numFmtId="0" fontId="16" fillId="2" borderId="0" xfId="0" applyFont="1" applyFill="1" applyBorder="1" applyAlignment="1">
      <alignment vertical="top" wrapText="1"/>
    </xf>
    <xf numFmtId="0" fontId="17" fillId="2" borderId="0" xfId="0" applyFont="1" applyFill="1" applyBorder="1" applyAlignment="1">
      <alignment vertical="top" wrapText="1"/>
    </xf>
    <xf numFmtId="0" fontId="10" fillId="2" borderId="71" xfId="0" applyFont="1" applyFill="1" applyBorder="1" applyAlignment="1">
      <alignment vertical="center" textRotation="90"/>
    </xf>
    <xf numFmtId="0" fontId="3" fillId="2" borderId="73" xfId="0" applyFont="1" applyFill="1" applyBorder="1"/>
    <xf numFmtId="0" fontId="3" fillId="2" borderId="47" xfId="0" applyFont="1" applyFill="1" applyBorder="1" applyAlignment="1"/>
    <xf numFmtId="0" fontId="3" fillId="0" borderId="5" xfId="0" applyFont="1" applyBorder="1"/>
    <xf numFmtId="0" fontId="3" fillId="2" borderId="132" xfId="0" applyFont="1" applyFill="1" applyBorder="1"/>
    <xf numFmtId="0" fontId="3" fillId="2" borderId="133" xfId="0" applyFont="1" applyFill="1" applyBorder="1" applyAlignment="1">
      <alignment horizontal="left" vertical="top" wrapText="1"/>
    </xf>
    <xf numFmtId="0" fontId="3" fillId="2" borderId="134" xfId="0" applyFont="1" applyFill="1" applyBorder="1"/>
    <xf numFmtId="0" fontId="3" fillId="2" borderId="12" xfId="0" applyFont="1" applyFill="1" applyBorder="1" applyAlignment="1">
      <alignment horizontal="center" vertical="top" wrapText="1"/>
    </xf>
    <xf numFmtId="0" fontId="3" fillId="2" borderId="135" xfId="0" applyFont="1" applyFill="1" applyBorder="1" applyAlignment="1">
      <alignment horizontal="center" vertical="top" wrapText="1"/>
    </xf>
    <xf numFmtId="0" fontId="3" fillId="2" borderId="16" xfId="0" applyFont="1" applyFill="1" applyBorder="1" applyAlignment="1">
      <alignment horizontal="center" vertical="top" wrapText="1"/>
    </xf>
    <xf numFmtId="0" fontId="3" fillId="2" borderId="21" xfId="0" applyFont="1" applyFill="1" applyBorder="1" applyAlignment="1">
      <alignment horizontal="center" vertical="top" wrapText="1"/>
    </xf>
    <xf numFmtId="0" fontId="4" fillId="25" borderId="74" xfId="0" applyFont="1" applyFill="1" applyBorder="1"/>
    <xf numFmtId="0" fontId="14" fillId="25" borderId="76" xfId="0" applyFont="1" applyFill="1" applyBorder="1" applyAlignment="1"/>
    <xf numFmtId="0" fontId="3" fillId="2" borderId="41" xfId="0" applyFont="1" applyFill="1" applyBorder="1" applyAlignment="1">
      <alignment horizontal="left" vertical="top" wrapText="1"/>
    </xf>
    <xf numFmtId="0" fontId="3" fillId="2" borderId="29" xfId="0" applyFont="1" applyFill="1" applyBorder="1" applyAlignment="1">
      <alignment horizontal="left" vertical="top" wrapText="1"/>
    </xf>
    <xf numFmtId="0" fontId="4" fillId="25" borderId="22" xfId="0" applyFont="1" applyFill="1" applyBorder="1" applyAlignment="1">
      <alignment vertical="center" wrapText="1"/>
    </xf>
    <xf numFmtId="0" fontId="14" fillId="25" borderId="24" xfId="0" applyFont="1" applyFill="1" applyBorder="1" applyAlignment="1"/>
    <xf numFmtId="0" fontId="4" fillId="2" borderId="0" xfId="0" applyFont="1" applyFill="1" applyBorder="1" applyAlignment="1">
      <alignment horizontal="left" vertical="top"/>
    </xf>
    <xf numFmtId="0" fontId="3" fillId="2" borderId="41" xfId="0" applyFont="1" applyFill="1" applyBorder="1" applyAlignment="1">
      <alignment horizontal="center" vertical="top" wrapText="1"/>
    </xf>
    <xf numFmtId="0" fontId="3" fillId="2" borderId="16" xfId="0" applyFont="1" applyFill="1" applyBorder="1" applyAlignment="1">
      <alignment horizontal="left" vertical="top" wrapText="1"/>
    </xf>
    <xf numFmtId="0" fontId="14" fillId="25" borderId="79" xfId="0" applyFont="1" applyFill="1" applyBorder="1" applyAlignment="1"/>
    <xf numFmtId="0" fontId="6" fillId="2" borderId="8" xfId="0" applyFont="1" applyFill="1" applyBorder="1" applyAlignment="1">
      <alignment horizontal="center"/>
    </xf>
    <xf numFmtId="0" fontId="3" fillId="0" borderId="8" xfId="0" applyFont="1" applyBorder="1"/>
    <xf numFmtId="0" fontId="6" fillId="2" borderId="46" xfId="0" applyFont="1" applyFill="1" applyBorder="1" applyAlignment="1">
      <alignment horizontal="center"/>
    </xf>
    <xf numFmtId="0" fontId="6" fillId="2" borderId="47" xfId="0" applyFont="1" applyFill="1" applyBorder="1" applyAlignment="1">
      <alignment horizontal="center"/>
    </xf>
    <xf numFmtId="0" fontId="4" fillId="2" borderId="9" xfId="0" applyFont="1" applyFill="1" applyBorder="1" applyAlignment="1">
      <alignment horizontal="left" vertical="top" wrapText="1"/>
    </xf>
    <xf numFmtId="0" fontId="3" fillId="2" borderId="12" xfId="0" applyFont="1" applyFill="1" applyBorder="1" applyAlignment="1">
      <alignment horizontal="center"/>
    </xf>
    <xf numFmtId="0" fontId="3" fillId="2" borderId="16" xfId="0" applyFont="1" applyFill="1" applyBorder="1" applyAlignment="1">
      <alignment horizontal="center"/>
    </xf>
    <xf numFmtId="0" fontId="4" fillId="25" borderId="74" xfId="0" applyFont="1" applyFill="1" applyBorder="1" applyAlignment="1">
      <alignment horizontal="center" wrapText="1"/>
    </xf>
    <xf numFmtId="0" fontId="3" fillId="2" borderId="7" xfId="0" applyFont="1" applyFill="1" applyBorder="1" applyAlignment="1">
      <alignment wrapText="1"/>
    </xf>
    <xf numFmtId="0" fontId="0" fillId="2" borderId="0" xfId="0" applyFill="1" applyBorder="1" applyAlignment="1">
      <alignment wrapText="1"/>
    </xf>
    <xf numFmtId="0" fontId="3" fillId="2" borderId="0" xfId="0" applyFont="1" applyFill="1" applyBorder="1" applyAlignment="1">
      <alignment wrapText="1"/>
    </xf>
    <xf numFmtId="0" fontId="3" fillId="2" borderId="0" xfId="0" applyFont="1" applyFill="1" applyBorder="1" applyAlignment="1">
      <alignment horizontal="center" wrapText="1"/>
    </xf>
    <xf numFmtId="0" fontId="19" fillId="26" borderId="0" xfId="45" applyFont="1" applyFill="1" applyAlignment="1">
      <alignment vertical="top" wrapText="1"/>
    </xf>
    <xf numFmtId="0" fontId="3" fillId="0" borderId="18" xfId="0" applyFont="1" applyBorder="1"/>
    <xf numFmtId="0" fontId="3" fillId="0" borderId="90" xfId="0" applyFont="1" applyBorder="1"/>
    <xf numFmtId="0" fontId="4" fillId="25" borderId="15" xfId="0" applyFont="1" applyFill="1" applyBorder="1" applyAlignment="1">
      <alignment wrapText="1"/>
    </xf>
    <xf numFmtId="0" fontId="3" fillId="2" borderId="67" xfId="0" applyFont="1" applyFill="1" applyBorder="1" applyAlignment="1">
      <alignment horizontal="center"/>
    </xf>
    <xf numFmtId="0" fontId="4" fillId="25" borderId="137" xfId="0" applyFont="1" applyFill="1" applyBorder="1" applyAlignment="1">
      <alignment wrapText="1"/>
    </xf>
    <xf numFmtId="0" fontId="4" fillId="25" borderId="138" xfId="0" applyFont="1" applyFill="1" applyBorder="1" applyAlignment="1">
      <alignment wrapText="1"/>
    </xf>
    <xf numFmtId="0" fontId="4" fillId="25" borderId="59" xfId="0" applyFont="1" applyFill="1" applyBorder="1" applyAlignment="1">
      <alignment wrapText="1"/>
    </xf>
    <xf numFmtId="0" fontId="4" fillId="25" borderId="62" xfId="0" applyFont="1" applyFill="1" applyBorder="1"/>
    <xf numFmtId="0" fontId="4" fillId="25" borderId="139" xfId="0" applyFont="1" applyFill="1" applyBorder="1" applyAlignment="1">
      <alignment wrapText="1"/>
    </xf>
    <xf numFmtId="0" fontId="4" fillId="25" borderId="140" xfId="0" applyFont="1" applyFill="1" applyBorder="1"/>
    <xf numFmtId="0" fontId="4" fillId="25" borderId="141" xfId="0" applyFont="1" applyFill="1" applyBorder="1"/>
    <xf numFmtId="0" fontId="4" fillId="25" borderId="22" xfId="0" applyFont="1" applyFill="1" applyBorder="1" applyAlignment="1">
      <alignment horizontal="center" wrapText="1"/>
    </xf>
    <xf numFmtId="0" fontId="4" fillId="25" borderId="24" xfId="0" applyFont="1" applyFill="1" applyBorder="1" applyAlignment="1">
      <alignment wrapText="1"/>
    </xf>
    <xf numFmtId="0" fontId="0" fillId="0" borderId="0" xfId="0" applyFill="1" applyBorder="1"/>
    <xf numFmtId="0" fontId="3" fillId="2" borderId="8" xfId="0" applyFont="1" applyFill="1" applyBorder="1" applyAlignment="1"/>
    <xf numFmtId="0" fontId="0" fillId="2" borderId="31" xfId="0" applyFill="1" applyBorder="1"/>
    <xf numFmtId="0" fontId="3" fillId="0" borderId="32" xfId="0" applyFont="1" applyBorder="1"/>
    <xf numFmtId="0" fontId="3" fillId="2" borderId="49" xfId="0" applyFont="1" applyFill="1" applyBorder="1" applyAlignment="1"/>
    <xf numFmtId="0" fontId="3" fillId="2" borderId="17" xfId="0" applyFont="1" applyFill="1" applyBorder="1" applyAlignment="1"/>
    <xf numFmtId="0" fontId="4" fillId="25" borderId="55" xfId="0" applyFont="1" applyFill="1" applyBorder="1" applyAlignment="1">
      <alignment horizontal="center"/>
    </xf>
    <xf numFmtId="0" fontId="4" fillId="25" borderId="55" xfId="0" applyFont="1" applyFill="1" applyBorder="1" applyAlignment="1"/>
    <xf numFmtId="0" fontId="3" fillId="2" borderId="42" xfId="0" applyFont="1" applyFill="1" applyBorder="1"/>
    <xf numFmtId="0" fontId="0" fillId="2" borderId="43" xfId="0" applyFill="1" applyBorder="1"/>
    <xf numFmtId="0" fontId="3" fillId="2" borderId="43" xfId="0" applyFont="1" applyFill="1" applyBorder="1"/>
    <xf numFmtId="0" fontId="9" fillId="2" borderId="29" xfId="0" applyFont="1" applyFill="1" applyBorder="1" applyAlignment="1">
      <alignment horizontal="center" vertical="top" wrapText="1" shrinkToFit="1"/>
    </xf>
    <xf numFmtId="2" fontId="9" fillId="2" borderId="1" xfId="0" applyNumberFormat="1" applyFont="1" applyFill="1" applyBorder="1" applyAlignment="1">
      <alignment horizontal="center" vertical="top" wrapText="1" shrinkToFit="1"/>
    </xf>
    <xf numFmtId="2" fontId="9" fillId="2" borderId="1" xfId="0" applyNumberFormat="1" applyFont="1" applyFill="1" applyBorder="1" applyAlignment="1">
      <alignment horizontal="center" vertical="top" shrinkToFit="1"/>
    </xf>
    <xf numFmtId="0" fontId="9" fillId="2" borderId="20" xfId="0" applyFont="1" applyFill="1" applyBorder="1" applyAlignment="1">
      <alignment horizontal="center" vertical="top" wrapText="1"/>
    </xf>
    <xf numFmtId="0" fontId="9" fillId="2" borderId="1" xfId="0" applyFont="1" applyFill="1" applyBorder="1" applyAlignment="1">
      <alignment horizontal="center" vertical="top" wrapText="1" shrinkToFit="1"/>
    </xf>
    <xf numFmtId="0" fontId="9" fillId="2" borderId="1" xfId="0" applyFont="1" applyFill="1" applyBorder="1" applyAlignment="1">
      <alignment horizontal="center" vertical="top" shrinkToFit="1"/>
    </xf>
    <xf numFmtId="0" fontId="4" fillId="25" borderId="114" xfId="0" applyFont="1" applyFill="1" applyBorder="1" applyAlignment="1">
      <alignment horizontal="center"/>
    </xf>
    <xf numFmtId="0" fontId="4" fillId="25" borderId="169" xfId="0" applyFont="1" applyFill="1" applyBorder="1" applyAlignment="1">
      <alignment horizontal="center"/>
    </xf>
    <xf numFmtId="0" fontId="4" fillId="25" borderId="169" xfId="0" applyFont="1" applyFill="1" applyBorder="1" applyAlignment="1">
      <alignment horizontal="center" wrapText="1" shrinkToFit="1"/>
    </xf>
    <xf numFmtId="0" fontId="4" fillId="25" borderId="170" xfId="0" applyFont="1" applyFill="1" applyBorder="1" applyAlignment="1">
      <alignment horizontal="center"/>
    </xf>
    <xf numFmtId="0" fontId="7" fillId="2" borderId="0" xfId="0" applyFont="1" applyFill="1" applyBorder="1" applyAlignment="1">
      <alignment horizontal="center" vertical="top" shrinkToFit="1"/>
    </xf>
    <xf numFmtId="0" fontId="34" fillId="2" borderId="0" xfId="0" applyFont="1" applyFill="1" applyBorder="1" applyAlignment="1">
      <alignment wrapText="1"/>
    </xf>
    <xf numFmtId="2" fontId="9" fillId="2" borderId="118" xfId="0" applyNumberFormat="1" applyFont="1" applyFill="1" applyBorder="1" applyAlignment="1">
      <alignment horizontal="center" vertical="top" shrinkToFit="1"/>
    </xf>
    <xf numFmtId="2" fontId="9" fillId="2" borderId="14" xfId="0" applyNumberFormat="1" applyFont="1" applyFill="1" applyBorder="1" applyAlignment="1">
      <alignment horizontal="center" vertical="top" shrinkToFit="1"/>
    </xf>
    <xf numFmtId="0" fontId="4" fillId="0" borderId="15" xfId="0" applyFont="1" applyBorder="1" applyAlignment="1">
      <alignment wrapText="1"/>
    </xf>
    <xf numFmtId="2" fontId="9" fillId="2" borderId="171" xfId="0" applyNumberFormat="1" applyFont="1" applyFill="1" applyBorder="1" applyAlignment="1">
      <alignment horizontal="center" vertical="top" shrinkToFit="1"/>
    </xf>
    <xf numFmtId="2" fontId="9" fillId="2" borderId="17" xfId="0" applyNumberFormat="1" applyFont="1" applyFill="1" applyBorder="1" applyAlignment="1">
      <alignment horizontal="center" vertical="top" shrinkToFit="1"/>
    </xf>
    <xf numFmtId="0" fontId="4" fillId="0" borderId="21" xfId="0" applyFont="1" applyBorder="1" applyAlignment="1">
      <alignment horizontal="left" vertical="top" wrapText="1"/>
    </xf>
    <xf numFmtId="0" fontId="4" fillId="25" borderId="172" xfId="0" applyFont="1" applyFill="1" applyBorder="1" applyAlignment="1">
      <alignment horizontal="center"/>
    </xf>
    <xf numFmtId="0" fontId="4" fillId="25" borderId="75" xfId="0" applyFont="1" applyFill="1" applyBorder="1" applyAlignment="1">
      <alignment horizontal="center"/>
    </xf>
    <xf numFmtId="0" fontId="6" fillId="25" borderId="76" xfId="0" applyFont="1" applyFill="1" applyBorder="1" applyAlignment="1">
      <alignment horizontal="center"/>
    </xf>
    <xf numFmtId="0" fontId="9" fillId="2" borderId="7" xfId="0" applyFont="1" applyFill="1" applyBorder="1" applyAlignment="1">
      <alignment horizontal="center" vertical="top" shrinkToFit="1"/>
    </xf>
    <xf numFmtId="0" fontId="9" fillId="2" borderId="0" xfId="0" applyFont="1" applyFill="1" applyBorder="1" applyAlignment="1">
      <alignment horizontal="center" vertical="top" shrinkToFit="1"/>
    </xf>
    <xf numFmtId="0" fontId="7" fillId="2" borderId="0" xfId="0" applyFont="1" applyFill="1" applyBorder="1" applyAlignment="1">
      <alignment vertical="top" wrapText="1"/>
    </xf>
    <xf numFmtId="1" fontId="9" fillId="2" borderId="7" xfId="0" applyNumberFormat="1" applyFont="1" applyFill="1" applyBorder="1" applyAlignment="1">
      <alignment horizontal="center" vertical="top" shrinkToFit="1"/>
    </xf>
    <xf numFmtId="2" fontId="9" fillId="2" borderId="0" xfId="0" applyNumberFormat="1" applyFont="1" applyFill="1" applyBorder="1" applyAlignment="1">
      <alignment horizontal="center" vertical="top" shrinkToFit="1"/>
    </xf>
    <xf numFmtId="1" fontId="9" fillId="2" borderId="118" xfId="0" applyNumberFormat="1" applyFont="1" applyFill="1" applyBorder="1" applyAlignment="1">
      <alignment horizontal="center" vertical="top" shrinkToFit="1"/>
    </xf>
    <xf numFmtId="0" fontId="7" fillId="2" borderId="15" xfId="0" applyFont="1" applyFill="1" applyBorder="1" applyAlignment="1">
      <alignment vertical="top" wrapText="1"/>
    </xf>
    <xf numFmtId="164" fontId="3" fillId="2" borderId="92" xfId="0" applyNumberFormat="1" applyFont="1" applyFill="1" applyBorder="1" applyAlignment="1">
      <alignment horizontal="center"/>
    </xf>
    <xf numFmtId="0" fontId="9" fillId="2" borderId="17" xfId="0" applyFont="1" applyFill="1" applyBorder="1" applyAlignment="1">
      <alignment horizontal="center" vertical="top" shrinkToFit="1"/>
    </xf>
    <xf numFmtId="0" fontId="7" fillId="2" borderId="20" xfId="0" applyFont="1" applyFill="1" applyBorder="1" applyAlignment="1">
      <alignment vertical="top" wrapText="1"/>
    </xf>
    <xf numFmtId="0" fontId="7" fillId="2" borderId="21" xfId="0" applyFont="1" applyFill="1" applyBorder="1" applyAlignment="1">
      <alignment vertical="top" wrapText="1"/>
    </xf>
    <xf numFmtId="0" fontId="4" fillId="25" borderId="140" xfId="0" applyFont="1" applyFill="1" applyBorder="1" applyAlignment="1">
      <alignment horizontal="center"/>
    </xf>
    <xf numFmtId="0" fontId="4" fillId="25" borderId="23" xfId="0" applyFont="1" applyFill="1" applyBorder="1" applyAlignment="1">
      <alignment horizontal="center"/>
    </xf>
    <xf numFmtId="0" fontId="6" fillId="25" borderId="24" xfId="0" applyFont="1" applyFill="1" applyBorder="1" applyAlignment="1">
      <alignment horizontal="center"/>
    </xf>
    <xf numFmtId="0" fontId="34" fillId="2" borderId="0" xfId="0" applyFont="1" applyFill="1" applyBorder="1"/>
    <xf numFmtId="0" fontId="9" fillId="2" borderId="0" xfId="0" applyFont="1" applyFill="1" applyBorder="1" applyAlignment="1">
      <alignment vertical="top" wrapText="1"/>
    </xf>
    <xf numFmtId="0" fontId="7" fillId="2" borderId="7" xfId="0" applyFont="1" applyFill="1" applyBorder="1" applyAlignment="1">
      <alignment horizontal="center" vertical="top" shrinkToFit="1"/>
    </xf>
    <xf numFmtId="2" fontId="9" fillId="2" borderId="41" xfId="0" applyNumberFormat="1" applyFont="1" applyFill="1" applyBorder="1" applyAlignment="1">
      <alignment horizontal="center" vertical="top" shrinkToFit="1"/>
    </xf>
    <xf numFmtId="2" fontId="7" fillId="2" borderId="7" xfId="0" applyNumberFormat="1" applyFont="1" applyFill="1" applyBorder="1" applyAlignment="1">
      <alignment horizontal="center" vertical="top" shrinkToFit="1"/>
    </xf>
    <xf numFmtId="2" fontId="9" fillId="2" borderId="29" xfId="0" applyNumberFormat="1" applyFont="1" applyFill="1" applyBorder="1" applyAlignment="1">
      <alignment horizontal="center" vertical="top" shrinkToFit="1"/>
    </xf>
    <xf numFmtId="0" fontId="4" fillId="25" borderId="38" xfId="0" applyFont="1" applyFill="1" applyBorder="1" applyAlignment="1">
      <alignment horizontal="center"/>
    </xf>
    <xf numFmtId="0" fontId="4" fillId="25" borderId="120" xfId="0" applyFont="1" applyFill="1" applyBorder="1" applyAlignment="1">
      <alignment horizontal="center"/>
    </xf>
    <xf numFmtId="0" fontId="4" fillId="25" borderId="39" xfId="0" applyFont="1" applyFill="1" applyBorder="1" applyAlignment="1">
      <alignment horizontal="center"/>
    </xf>
    <xf numFmtId="0" fontId="34" fillId="2" borderId="0" xfId="0" applyFont="1" applyFill="1" applyBorder="1" applyAlignment="1">
      <alignment horizontal="left" wrapText="1"/>
    </xf>
    <xf numFmtId="2" fontId="7" fillId="2" borderId="0" xfId="0" applyNumberFormat="1" applyFont="1" applyFill="1" applyBorder="1" applyAlignment="1">
      <alignment horizontal="center" vertical="top" shrinkToFit="1"/>
    </xf>
    <xf numFmtId="1" fontId="9" fillId="2" borderId="0" xfId="0" applyNumberFormat="1" applyFont="1" applyFill="1" applyBorder="1" applyAlignment="1">
      <alignment horizontal="center" vertical="top" shrinkToFit="1"/>
    </xf>
    <xf numFmtId="2" fontId="7" fillId="2" borderId="45" xfId="0" applyNumberFormat="1" applyFont="1" applyFill="1" applyBorder="1" applyAlignment="1">
      <alignment horizontal="center" vertical="top" shrinkToFit="1"/>
    </xf>
    <xf numFmtId="1" fontId="9" fillId="2" borderId="46" xfId="0" applyNumberFormat="1" applyFont="1" applyFill="1" applyBorder="1" applyAlignment="1">
      <alignment horizontal="center" vertical="top" shrinkToFit="1"/>
    </xf>
    <xf numFmtId="0" fontId="9" fillId="2" borderId="46" xfId="0" applyFont="1" applyFill="1" applyBorder="1" applyAlignment="1">
      <alignment horizontal="center" vertical="top" shrinkToFit="1"/>
    </xf>
    <xf numFmtId="0" fontId="9" fillId="2" borderId="46" xfId="0" applyFont="1" applyFill="1" applyBorder="1" applyAlignment="1">
      <alignment vertical="top" wrapText="1"/>
    </xf>
    <xf numFmtId="2" fontId="7" fillId="2" borderId="9" xfId="0" applyNumberFormat="1" applyFont="1" applyFill="1" applyBorder="1" applyAlignment="1">
      <alignment horizontal="center" vertical="top" shrinkToFit="1"/>
    </xf>
    <xf numFmtId="1" fontId="9" fillId="2" borderId="10" xfId="0" applyNumberFormat="1" applyFont="1" applyFill="1" applyBorder="1" applyAlignment="1">
      <alignment horizontal="center" vertical="top" shrinkToFit="1"/>
    </xf>
    <xf numFmtId="0" fontId="9" fillId="2" borderId="10" xfId="0" applyFont="1" applyFill="1" applyBorder="1" applyAlignment="1">
      <alignment horizontal="center" vertical="top" shrinkToFit="1"/>
    </xf>
    <xf numFmtId="0" fontId="9" fillId="0" borderId="10" xfId="0" applyFont="1" applyBorder="1" applyAlignment="1">
      <alignment vertical="top" wrapText="1"/>
    </xf>
    <xf numFmtId="1" fontId="9" fillId="2" borderId="41" xfId="0" applyNumberFormat="1" applyFont="1" applyFill="1" applyBorder="1" applyAlignment="1">
      <alignment horizontal="center" vertical="top" shrinkToFit="1"/>
    </xf>
    <xf numFmtId="1" fontId="9" fillId="2" borderId="14" xfId="0" applyNumberFormat="1" applyFont="1" applyFill="1" applyBorder="1" applyAlignment="1">
      <alignment horizontal="center" vertical="top" shrinkToFit="1"/>
    </xf>
    <xf numFmtId="0" fontId="9" fillId="2" borderId="14" xfId="0" applyFont="1" applyFill="1" applyBorder="1" applyAlignment="1">
      <alignment horizontal="center" vertical="top" shrinkToFit="1"/>
    </xf>
    <xf numFmtId="0" fontId="9" fillId="0" borderId="15" xfId="0" applyFont="1" applyBorder="1" applyAlignment="1">
      <alignment vertical="top" wrapText="1"/>
    </xf>
    <xf numFmtId="0" fontId="7" fillId="2" borderId="29" xfId="0" applyFont="1" applyFill="1" applyBorder="1" applyAlignment="1">
      <alignment horizontal="center" vertical="top" shrinkToFit="1"/>
    </xf>
    <xf numFmtId="0" fontId="7" fillId="2" borderId="1" xfId="0" applyFont="1" applyFill="1" applyBorder="1" applyAlignment="1">
      <alignment horizontal="center" vertical="top" shrinkToFit="1"/>
    </xf>
    <xf numFmtId="0" fontId="9" fillId="0" borderId="20" xfId="0" applyFont="1" applyBorder="1" applyAlignment="1">
      <alignment vertical="top" wrapText="1"/>
    </xf>
    <xf numFmtId="164" fontId="7" fillId="2" borderId="29" xfId="0" applyNumberFormat="1" applyFont="1" applyFill="1" applyBorder="1" applyAlignment="1">
      <alignment horizontal="center" vertical="top" shrinkToFit="1"/>
    </xf>
    <xf numFmtId="164" fontId="7" fillId="2" borderId="1" xfId="0" applyNumberFormat="1" applyFont="1" applyFill="1" applyBorder="1" applyAlignment="1">
      <alignment horizontal="center" vertical="top" shrinkToFit="1"/>
    </xf>
    <xf numFmtId="164" fontId="9" fillId="2" borderId="1" xfId="0" applyNumberFormat="1" applyFont="1" applyFill="1" applyBorder="1" applyAlignment="1">
      <alignment horizontal="center" vertical="top" shrinkToFit="1"/>
    </xf>
    <xf numFmtId="2" fontId="7" fillId="2" borderId="29" xfId="0" applyNumberFormat="1" applyFont="1" applyFill="1" applyBorder="1" applyAlignment="1">
      <alignment horizontal="center" vertical="top" shrinkToFit="1"/>
    </xf>
    <xf numFmtId="2" fontId="7" fillId="2" borderId="1" xfId="0" applyNumberFormat="1" applyFont="1" applyFill="1" applyBorder="1" applyAlignment="1">
      <alignment horizontal="center" vertical="top" shrinkToFit="1"/>
    </xf>
    <xf numFmtId="0" fontId="7" fillId="2" borderId="16" xfId="0" applyFont="1" applyFill="1" applyBorder="1" applyAlignment="1">
      <alignment horizontal="center" vertical="top" shrinkToFit="1"/>
    </xf>
    <xf numFmtId="0" fontId="7" fillId="2" borderId="17" xfId="0" applyFont="1" applyFill="1" applyBorder="1" applyAlignment="1">
      <alignment horizontal="center" vertical="top" shrinkToFit="1"/>
    </xf>
    <xf numFmtId="0" fontId="9" fillId="0" borderId="21" xfId="0" applyFont="1" applyBorder="1" applyAlignment="1">
      <alignment vertical="top" wrapText="1"/>
    </xf>
    <xf numFmtId="0" fontId="4" fillId="25" borderId="74" xfId="0" applyFont="1" applyFill="1" applyBorder="1" applyAlignment="1">
      <alignment horizontal="center"/>
    </xf>
    <xf numFmtId="0" fontId="4" fillId="25" borderId="76" xfId="0" applyFont="1" applyFill="1" applyBorder="1" applyAlignment="1">
      <alignment horizontal="center"/>
    </xf>
    <xf numFmtId="0" fontId="7" fillId="0" borderId="0" xfId="0" applyFont="1" applyBorder="1" applyAlignment="1">
      <alignment vertical="top" wrapText="1"/>
    </xf>
    <xf numFmtId="0" fontId="9" fillId="2" borderId="118" xfId="0" applyFont="1" applyFill="1" applyBorder="1" applyAlignment="1">
      <alignment horizontal="center" vertical="top" shrinkToFit="1"/>
    </xf>
    <xf numFmtId="0" fontId="7" fillId="0" borderId="15" xfId="0" applyFont="1" applyBorder="1" applyAlignment="1">
      <alignment vertical="top" wrapText="1"/>
    </xf>
    <xf numFmtId="0" fontId="9" fillId="2" borderId="92" xfId="0" applyFont="1" applyFill="1" applyBorder="1" applyAlignment="1">
      <alignment horizontal="center" vertical="top" shrinkToFit="1"/>
    </xf>
    <xf numFmtId="0" fontId="7" fillId="0" borderId="20" xfId="0" applyFont="1" applyBorder="1" applyAlignment="1">
      <alignment vertical="top" wrapText="1"/>
    </xf>
    <xf numFmtId="2" fontId="9" fillId="2" borderId="92" xfId="0" applyNumberFormat="1" applyFont="1" applyFill="1" applyBorder="1" applyAlignment="1">
      <alignment horizontal="center" vertical="top" shrinkToFit="1"/>
    </xf>
    <xf numFmtId="164" fontId="9" fillId="2" borderId="92" xfId="0" applyNumberFormat="1" applyFont="1" applyFill="1" applyBorder="1" applyAlignment="1">
      <alignment horizontal="center" vertical="top" shrinkToFit="1"/>
    </xf>
    <xf numFmtId="0" fontId="36" fillId="0" borderId="20" xfId="0" applyFont="1" applyBorder="1" applyAlignment="1">
      <alignment vertical="top" wrapText="1"/>
    </xf>
    <xf numFmtId="0" fontId="3" fillId="0" borderId="2" xfId="0" applyFont="1" applyBorder="1" applyAlignment="1">
      <alignment horizontal="center"/>
    </xf>
    <xf numFmtId="0" fontId="4" fillId="25" borderId="82" xfId="0" applyFont="1" applyFill="1" applyBorder="1" applyAlignment="1">
      <alignment horizontal="center"/>
    </xf>
    <xf numFmtId="0" fontId="4" fillId="25" borderId="40" xfId="0" applyFont="1" applyFill="1" applyBorder="1" applyAlignment="1">
      <alignment horizontal="center"/>
    </xf>
    <xf numFmtId="0" fontId="4" fillId="0" borderId="0" xfId="0" applyFont="1" applyBorder="1"/>
    <xf numFmtId="0" fontId="37" fillId="2" borderId="7" xfId="0" applyFont="1" applyFill="1" applyBorder="1"/>
    <xf numFmtId="0" fontId="0" fillId="0" borderId="0" xfId="0" applyBorder="1"/>
    <xf numFmtId="165" fontId="3" fillId="2" borderId="17" xfId="0" applyNumberFormat="1" applyFont="1" applyFill="1" applyBorder="1" applyAlignment="1">
      <alignment horizontal="center"/>
    </xf>
    <xf numFmtId="0" fontId="3" fillId="2" borderId="28" xfId="0" applyFont="1" applyFill="1" applyBorder="1" applyAlignment="1">
      <alignment horizontal="center"/>
    </xf>
    <xf numFmtId="1" fontId="3" fillId="2" borderId="29" xfId="0" applyNumberFormat="1" applyFont="1" applyFill="1" applyBorder="1" applyAlignment="1">
      <alignment horizontal="center"/>
    </xf>
    <xf numFmtId="0" fontId="3" fillId="27" borderId="0" xfId="0" applyFont="1" applyFill="1" applyBorder="1" applyAlignment="1">
      <alignment horizontal="center" vertical="top" wrapText="1"/>
    </xf>
    <xf numFmtId="0" fontId="0" fillId="2" borderId="41" xfId="0" applyFill="1" applyBorder="1"/>
    <xf numFmtId="0" fontId="3" fillId="2" borderId="16" xfId="0" applyFont="1" applyFill="1" applyBorder="1" applyAlignment="1">
      <alignment horizontal="center" vertical="center"/>
    </xf>
    <xf numFmtId="2" fontId="9" fillId="2" borderId="14" xfId="0" applyNumberFormat="1" applyFont="1" applyFill="1" applyBorder="1" applyAlignment="1">
      <alignment horizontal="center" vertical="top" wrapText="1" shrinkToFit="1"/>
    </xf>
    <xf numFmtId="0" fontId="4" fillId="2" borderId="57" xfId="0" applyFont="1" applyFill="1" applyBorder="1" applyAlignment="1"/>
    <xf numFmtId="0" fontId="4" fillId="2" borderId="43" xfId="0" applyFont="1" applyFill="1" applyBorder="1" applyAlignment="1"/>
    <xf numFmtId="0" fontId="4" fillId="2" borderId="102" xfId="0" applyFont="1" applyFill="1" applyBorder="1" applyAlignment="1"/>
    <xf numFmtId="0" fontId="3" fillId="2" borderId="174" xfId="0" applyFont="1" applyFill="1" applyBorder="1"/>
    <xf numFmtId="0" fontId="43" fillId="0" borderId="1" xfId="372" applyFont="1" applyFill="1" applyBorder="1" applyAlignment="1">
      <alignment horizontal="center"/>
    </xf>
    <xf numFmtId="0" fontId="43" fillId="0" borderId="1" xfId="372" applyFont="1" applyFill="1" applyBorder="1" applyAlignment="1">
      <alignment horizontal="left"/>
    </xf>
    <xf numFmtId="0" fontId="43" fillId="0" borderId="1" xfId="356" applyFont="1" applyFill="1" applyBorder="1" applyAlignment="1">
      <alignment horizontal="center"/>
    </xf>
    <xf numFmtId="0" fontId="43" fillId="0" borderId="20" xfId="372" applyFont="1" applyFill="1" applyBorder="1" applyAlignment="1">
      <alignment horizontal="center"/>
    </xf>
    <xf numFmtId="0" fontId="43" fillId="0" borderId="20" xfId="356" applyFont="1" applyFill="1" applyBorder="1" applyAlignment="1">
      <alignment horizontal="center"/>
    </xf>
    <xf numFmtId="0" fontId="3" fillId="2" borderId="174" xfId="0" applyFont="1" applyFill="1" applyBorder="1" applyAlignment="1">
      <alignment horizontal="center"/>
    </xf>
    <xf numFmtId="2" fontId="9" fillId="2" borderId="17" xfId="0" applyNumberFormat="1" applyFont="1" applyFill="1" applyBorder="1" applyAlignment="1">
      <alignment horizontal="center" vertical="center" shrinkToFit="1"/>
    </xf>
    <xf numFmtId="2" fontId="9" fillId="2" borderId="171" xfId="0" applyNumberFormat="1" applyFont="1" applyFill="1" applyBorder="1" applyAlignment="1">
      <alignment horizontal="center" vertical="center" shrinkToFit="1"/>
    </xf>
    <xf numFmtId="2" fontId="9" fillId="2" borderId="14" xfId="0" applyNumberFormat="1" applyFont="1" applyFill="1" applyBorder="1" applyAlignment="1">
      <alignment horizontal="center" vertical="center" shrinkToFit="1"/>
    </xf>
    <xf numFmtId="2" fontId="9" fillId="2" borderId="118" xfId="0" applyNumberFormat="1" applyFont="1" applyFill="1" applyBorder="1" applyAlignment="1">
      <alignment horizontal="center" vertical="center" shrinkToFit="1"/>
    </xf>
    <xf numFmtId="0" fontId="0" fillId="0" borderId="21" xfId="0" applyBorder="1" applyAlignment="1">
      <alignment horizontal="center" vertical="center"/>
    </xf>
    <xf numFmtId="0" fontId="0" fillId="0" borderId="16" xfId="0" applyBorder="1" applyAlignment="1">
      <alignment wrapText="1"/>
    </xf>
    <xf numFmtId="0" fontId="0" fillId="0" borderId="20" xfId="0" applyBorder="1" applyAlignment="1">
      <alignment horizontal="center" vertical="center"/>
    </xf>
    <xf numFmtId="49" fontId="0" fillId="0" borderId="29" xfId="0" applyNumberFormat="1" applyBorder="1" applyAlignment="1">
      <alignment wrapText="1"/>
    </xf>
    <xf numFmtId="0" fontId="0" fillId="0" borderId="29" xfId="0" applyBorder="1" applyAlignment="1">
      <alignment wrapText="1"/>
    </xf>
    <xf numFmtId="0" fontId="3" fillId="2" borderId="27" xfId="0" applyFont="1" applyFill="1" applyBorder="1" applyAlignment="1">
      <alignment horizontal="center"/>
    </xf>
    <xf numFmtId="0" fontId="3" fillId="2" borderId="26" xfId="0" applyFont="1" applyFill="1" applyBorder="1" applyAlignment="1">
      <alignment horizontal="center"/>
    </xf>
    <xf numFmtId="0" fontId="3" fillId="2" borderId="25" xfId="0" applyFont="1" applyFill="1" applyBorder="1" applyAlignment="1">
      <alignment horizontal="center"/>
    </xf>
    <xf numFmtId="0" fontId="4" fillId="2" borderId="40" xfId="0" applyFont="1" applyFill="1" applyBorder="1" applyAlignment="1">
      <alignment horizontal="left" vertical="center" wrapText="1"/>
    </xf>
    <xf numFmtId="0" fontId="4" fillId="2" borderId="20" xfId="0" applyFont="1" applyFill="1" applyBorder="1" applyAlignment="1">
      <alignment horizontal="left" vertical="center" wrapText="1"/>
    </xf>
    <xf numFmtId="0" fontId="3" fillId="2" borderId="1" xfId="0" applyFont="1" applyFill="1" applyBorder="1" applyAlignment="1">
      <alignment horizontal="left"/>
    </xf>
    <xf numFmtId="0" fontId="3" fillId="2" borderId="0" xfId="0" applyFont="1" applyFill="1" applyBorder="1" applyAlignment="1">
      <alignment horizontal="left" vertical="top" wrapText="1"/>
    </xf>
    <xf numFmtId="0" fontId="3" fillId="2" borderId="20" xfId="0" applyFont="1" applyFill="1" applyBorder="1" applyAlignment="1">
      <alignment horizontal="center"/>
    </xf>
    <xf numFmtId="0" fontId="3" fillId="2" borderId="1" xfId="0" applyFont="1" applyFill="1" applyBorder="1" applyAlignment="1">
      <alignment horizontal="center"/>
    </xf>
    <xf numFmtId="2" fontId="3" fillId="2" borderId="1" xfId="0" applyNumberFormat="1" applyFont="1" applyFill="1" applyBorder="1" applyAlignment="1">
      <alignment horizontal="center"/>
    </xf>
    <xf numFmtId="0" fontId="5" fillId="2" borderId="39" xfId="0" applyFont="1" applyFill="1" applyBorder="1" applyAlignment="1">
      <alignment horizontal="left" vertical="top" wrapText="1"/>
    </xf>
    <xf numFmtId="0" fontId="5" fillId="2" borderId="38" xfId="0" applyFont="1" applyFill="1" applyBorder="1" applyAlignment="1">
      <alignment horizontal="left" vertical="top" wrapText="1"/>
    </xf>
    <xf numFmtId="0" fontId="5" fillId="2" borderId="1" xfId="0" applyFont="1" applyFill="1" applyBorder="1" applyAlignment="1">
      <alignment horizontal="left" vertical="top" wrapText="1"/>
    </xf>
    <xf numFmtId="0" fontId="5" fillId="2" borderId="29" xfId="0" applyFont="1" applyFill="1" applyBorder="1" applyAlignment="1">
      <alignment horizontal="left" vertical="top" wrapText="1"/>
    </xf>
    <xf numFmtId="0" fontId="4" fillId="3" borderId="56" xfId="0" applyFont="1" applyFill="1" applyBorder="1" applyAlignment="1">
      <alignment horizontal="center"/>
    </xf>
    <xf numFmtId="0" fontId="4" fillId="3" borderId="55" xfId="0" applyFont="1" applyFill="1" applyBorder="1" applyAlignment="1">
      <alignment horizontal="center"/>
    </xf>
    <xf numFmtId="0" fontId="4" fillId="3" borderId="54" xfId="0" applyFont="1" applyFill="1" applyBorder="1" applyAlignment="1">
      <alignment horizontal="center"/>
    </xf>
    <xf numFmtId="0" fontId="4" fillId="2" borderId="0" xfId="0" applyFont="1" applyFill="1" applyBorder="1" applyAlignment="1">
      <alignment horizontal="left" vertical="center" wrapText="1"/>
    </xf>
    <xf numFmtId="0" fontId="4" fillId="2" borderId="0" xfId="0" applyFont="1" applyFill="1" applyBorder="1" applyAlignment="1">
      <alignment horizontal="left" vertical="top" wrapText="1"/>
    </xf>
    <xf numFmtId="2" fontId="3" fillId="2" borderId="14" xfId="0" applyNumberFormat="1" applyFont="1" applyFill="1" applyBorder="1" applyAlignment="1">
      <alignment horizontal="center"/>
    </xf>
    <xf numFmtId="0" fontId="4" fillId="2" borderId="66" xfId="0" applyFont="1" applyFill="1" applyBorder="1" applyAlignment="1">
      <alignment horizontal="center"/>
    </xf>
    <xf numFmtId="0" fontId="4" fillId="2" borderId="65" xfId="0" applyFont="1" applyFill="1" applyBorder="1" applyAlignment="1">
      <alignment horizontal="center"/>
    </xf>
    <xf numFmtId="0" fontId="4" fillId="2" borderId="64" xfId="0" applyFont="1" applyFill="1" applyBorder="1" applyAlignment="1">
      <alignment horizontal="center"/>
    </xf>
    <xf numFmtId="0" fontId="7" fillId="2" borderId="51" xfId="0" applyFont="1" applyFill="1" applyBorder="1" applyAlignment="1">
      <alignment horizontal="center" vertical="top" wrapText="1"/>
    </xf>
    <xf numFmtId="0" fontId="7" fillId="2" borderId="50" xfId="0" applyFont="1" applyFill="1" applyBorder="1" applyAlignment="1">
      <alignment horizontal="center" vertical="top" wrapText="1"/>
    </xf>
    <xf numFmtId="164" fontId="3" fillId="2" borderId="17" xfId="0" applyNumberFormat="1" applyFont="1" applyFill="1" applyBorder="1" applyAlignment="1">
      <alignment horizontal="center"/>
    </xf>
    <xf numFmtId="164" fontId="3" fillId="2" borderId="16" xfId="0" applyNumberFormat="1" applyFont="1" applyFill="1" applyBorder="1" applyAlignment="1">
      <alignment horizontal="center"/>
    </xf>
    <xf numFmtId="164" fontId="3" fillId="2" borderId="13" xfId="0" applyNumberFormat="1" applyFont="1" applyFill="1" applyBorder="1" applyAlignment="1">
      <alignment horizontal="center"/>
    </xf>
    <xf numFmtId="164" fontId="3" fillId="2" borderId="12" xfId="0" applyNumberFormat="1" applyFont="1" applyFill="1" applyBorder="1" applyAlignment="1">
      <alignment horizontal="center"/>
    </xf>
    <xf numFmtId="0" fontId="4" fillId="2" borderId="61" xfId="0" applyFont="1" applyFill="1" applyBorder="1" applyAlignment="1">
      <alignment horizontal="center"/>
    </xf>
    <xf numFmtId="0" fontId="4" fillId="2" borderId="2" xfId="0" applyFont="1" applyFill="1" applyBorder="1" applyAlignment="1">
      <alignment horizontal="center"/>
    </xf>
    <xf numFmtId="0" fontId="4" fillId="2" borderId="63" xfId="0" applyFont="1" applyFill="1" applyBorder="1" applyAlignment="1">
      <alignment horizontal="center"/>
    </xf>
    <xf numFmtId="0" fontId="4" fillId="2" borderId="62" xfId="0" applyFont="1" applyFill="1" applyBorder="1" applyAlignment="1">
      <alignment horizontal="center"/>
    </xf>
    <xf numFmtId="0" fontId="4" fillId="2" borderId="60" xfId="0" applyFont="1" applyFill="1" applyBorder="1" applyAlignment="1">
      <alignment horizontal="center"/>
    </xf>
    <xf numFmtId="0" fontId="4" fillId="2" borderId="59" xfId="0" applyFont="1" applyFill="1" applyBorder="1" applyAlignment="1">
      <alignment horizontal="center"/>
    </xf>
    <xf numFmtId="0" fontId="3" fillId="2" borderId="0" xfId="0" applyFont="1" applyFill="1" applyBorder="1" applyAlignment="1">
      <alignment horizontal="left" vertical="top"/>
    </xf>
    <xf numFmtId="0" fontId="3" fillId="2" borderId="0" xfId="0" applyFont="1" applyFill="1" applyBorder="1" applyAlignment="1">
      <alignment horizontal="left" shrinkToFit="1"/>
    </xf>
    <xf numFmtId="0" fontId="3" fillId="2" borderId="73" xfId="0" applyFont="1" applyFill="1" applyBorder="1" applyAlignment="1">
      <alignment horizontal="left" vertical="top" wrapText="1"/>
    </xf>
    <xf numFmtId="0" fontId="3" fillId="2" borderId="72" xfId="0" applyFont="1" applyFill="1" applyBorder="1" applyAlignment="1">
      <alignment horizontal="left" vertical="top" wrapText="1"/>
    </xf>
    <xf numFmtId="0" fontId="3" fillId="2" borderId="71" xfId="0" applyFont="1" applyFill="1" applyBorder="1" applyAlignment="1">
      <alignment horizontal="left" vertical="top" wrapText="1"/>
    </xf>
    <xf numFmtId="0" fontId="3" fillId="2" borderId="58" xfId="0" applyFont="1" applyFill="1" applyBorder="1" applyAlignment="1">
      <alignment horizontal="left" vertical="top" wrapText="1"/>
    </xf>
    <xf numFmtId="0" fontId="3" fillId="2" borderId="33" xfId="0" applyFont="1" applyFill="1" applyBorder="1" applyAlignment="1">
      <alignment horizontal="left" vertical="top" wrapText="1"/>
    </xf>
    <xf numFmtId="0" fontId="3" fillId="2" borderId="57" xfId="0" applyFont="1" applyFill="1" applyBorder="1" applyAlignment="1">
      <alignment horizontal="left" vertical="top" wrapText="1"/>
    </xf>
    <xf numFmtId="0" fontId="3" fillId="2" borderId="43" xfId="0" applyFont="1" applyFill="1" applyBorder="1" applyAlignment="1">
      <alignment horizontal="left" vertical="top" wrapText="1"/>
    </xf>
    <xf numFmtId="0" fontId="3" fillId="2" borderId="42" xfId="0" applyFont="1" applyFill="1" applyBorder="1" applyAlignment="1">
      <alignment horizontal="left" vertical="top" wrapText="1"/>
    </xf>
    <xf numFmtId="0" fontId="3" fillId="2" borderId="123" xfId="0" applyFont="1" applyFill="1" applyBorder="1" applyAlignment="1">
      <alignment horizontal="left" vertical="top" wrapText="1"/>
    </xf>
    <xf numFmtId="0" fontId="3" fillId="2" borderId="122" xfId="0" applyFont="1" applyFill="1" applyBorder="1" applyAlignment="1">
      <alignment horizontal="left" vertical="top" wrapText="1"/>
    </xf>
    <xf numFmtId="0" fontId="3" fillId="2" borderId="31" xfId="0" applyFont="1" applyFill="1" applyBorder="1" applyAlignment="1">
      <alignment horizontal="left" vertical="top" wrapText="1"/>
    </xf>
    <xf numFmtId="0" fontId="3" fillId="2" borderId="30" xfId="0" applyFont="1" applyFill="1" applyBorder="1" applyAlignment="1">
      <alignment horizontal="left" vertical="top" wrapText="1"/>
    </xf>
    <xf numFmtId="0" fontId="3" fillId="2" borderId="8" xfId="0" applyFont="1" applyFill="1" applyBorder="1" applyAlignment="1">
      <alignment horizontal="left" vertical="top" wrapText="1"/>
    </xf>
    <xf numFmtId="0" fontId="16" fillId="2" borderId="72" xfId="0" applyFont="1" applyFill="1" applyBorder="1" applyAlignment="1">
      <alignment horizontal="left" vertical="top" wrapText="1"/>
    </xf>
    <xf numFmtId="0" fontId="17" fillId="2" borderId="72" xfId="0" applyFont="1" applyFill="1" applyBorder="1" applyAlignment="1">
      <alignment horizontal="left" vertical="top"/>
    </xf>
    <xf numFmtId="0" fontId="17" fillId="2" borderId="0" xfId="0" applyFont="1" applyFill="1" applyBorder="1" applyAlignment="1">
      <alignment horizontal="left"/>
    </xf>
    <xf numFmtId="0" fontId="6" fillId="2" borderId="0" xfId="0" applyFont="1" applyFill="1" applyBorder="1" applyAlignment="1">
      <alignment horizontal="center"/>
    </xf>
    <xf numFmtId="0" fontId="3" fillId="2" borderId="73" xfId="0" applyFont="1" applyFill="1" applyBorder="1" applyAlignment="1">
      <alignment horizontal="center"/>
    </xf>
    <xf numFmtId="0" fontId="3" fillId="2" borderId="72" xfId="0" applyFont="1" applyFill="1" applyBorder="1" applyAlignment="1">
      <alignment horizontal="center"/>
    </xf>
    <xf numFmtId="0" fontId="3" fillId="2" borderId="71" xfId="0" applyFont="1" applyFill="1" applyBorder="1" applyAlignment="1">
      <alignment horizontal="center"/>
    </xf>
    <xf numFmtId="0" fontId="3" fillId="2" borderId="58" xfId="0" applyFont="1" applyFill="1" applyBorder="1" applyAlignment="1">
      <alignment horizontal="center"/>
    </xf>
    <xf numFmtId="0" fontId="3" fillId="2" borderId="0" xfId="0" applyFont="1" applyFill="1" applyBorder="1" applyAlignment="1">
      <alignment horizontal="center"/>
    </xf>
    <xf numFmtId="0" fontId="3" fillId="2" borderId="33" xfId="0" applyFont="1" applyFill="1" applyBorder="1" applyAlignment="1">
      <alignment horizontal="center"/>
    </xf>
    <xf numFmtId="0" fontId="3" fillId="2" borderId="57" xfId="0" applyFont="1" applyFill="1" applyBorder="1" applyAlignment="1">
      <alignment horizontal="center"/>
    </xf>
    <xf numFmtId="0" fontId="3" fillId="2" borderId="43" xfId="0" applyFont="1" applyFill="1" applyBorder="1" applyAlignment="1">
      <alignment horizontal="center"/>
    </xf>
    <xf numFmtId="0" fontId="3" fillId="2" borderId="42" xfId="0" applyFont="1" applyFill="1" applyBorder="1" applyAlignment="1">
      <alignment horizontal="center"/>
    </xf>
    <xf numFmtId="0" fontId="15" fillId="2" borderId="0" xfId="0" applyFont="1" applyFill="1" applyBorder="1" applyAlignment="1">
      <alignment horizontal="center"/>
    </xf>
    <xf numFmtId="0" fontId="4" fillId="2" borderId="0" xfId="0" applyFont="1" applyFill="1" applyBorder="1" applyAlignment="1">
      <alignment horizontal="left"/>
    </xf>
    <xf numFmtId="0" fontId="4" fillId="2" borderId="20" xfId="0" applyFont="1" applyFill="1" applyBorder="1" applyAlignment="1">
      <alignment horizontal="left" vertical="center"/>
    </xf>
    <xf numFmtId="0" fontId="4" fillId="2" borderId="92" xfId="0" applyFont="1" applyFill="1" applyBorder="1" applyAlignment="1">
      <alignment horizontal="left" vertical="center"/>
    </xf>
    <xf numFmtId="0" fontId="4" fillId="2" borderId="15" xfId="0" applyFont="1" applyFill="1" applyBorder="1" applyAlignment="1">
      <alignment horizontal="left" vertical="center"/>
    </xf>
    <xf numFmtId="0" fontId="4" fillId="2" borderId="118" xfId="0" applyFont="1" applyFill="1" applyBorder="1" applyAlignment="1">
      <alignment horizontal="left" vertical="center"/>
    </xf>
    <xf numFmtId="0" fontId="3" fillId="2" borderId="121" xfId="0" applyFont="1" applyFill="1" applyBorder="1" applyAlignment="1">
      <alignment horizontal="left" vertical="top" wrapText="1"/>
    </xf>
    <xf numFmtId="0" fontId="9" fillId="2" borderId="0" xfId="0" applyFont="1" applyFill="1" applyBorder="1" applyAlignment="1">
      <alignment horizontal="left" vertical="top" wrapText="1"/>
    </xf>
    <xf numFmtId="0" fontId="9" fillId="2" borderId="7" xfId="0" applyFont="1" applyFill="1" applyBorder="1" applyAlignment="1">
      <alignment horizontal="left" vertical="top" wrapText="1"/>
    </xf>
    <xf numFmtId="0" fontId="3" fillId="2" borderId="7" xfId="0" applyFont="1" applyFill="1" applyBorder="1" applyAlignment="1">
      <alignment horizontal="left" vertical="top" wrapText="1"/>
    </xf>
    <xf numFmtId="0" fontId="3" fillId="3" borderId="82" xfId="0" applyFont="1" applyFill="1" applyBorder="1" applyAlignment="1">
      <alignment horizontal="left" wrapText="1"/>
    </xf>
    <xf numFmtId="0" fontId="3" fillId="3" borderId="81" xfId="0" applyFont="1" applyFill="1" applyBorder="1" applyAlignment="1">
      <alignment horizontal="left" wrapText="1"/>
    </xf>
    <xf numFmtId="0" fontId="4" fillId="2" borderId="7" xfId="0" applyFont="1" applyFill="1" applyBorder="1" applyAlignment="1">
      <alignment horizontal="left" vertical="top" wrapText="1"/>
    </xf>
    <xf numFmtId="0" fontId="14" fillId="2" borderId="20" xfId="0" applyFont="1" applyFill="1" applyBorder="1" applyAlignment="1">
      <alignment horizontal="center" vertical="center" wrapText="1"/>
    </xf>
    <xf numFmtId="0" fontId="3" fillId="2" borderId="1" xfId="0" applyFont="1" applyFill="1" applyBorder="1" applyAlignment="1">
      <alignment horizontal="left" vertical="top" wrapText="1" shrinkToFit="1"/>
    </xf>
    <xf numFmtId="0" fontId="3" fillId="2" borderId="92" xfId="0" applyFont="1" applyFill="1" applyBorder="1" applyAlignment="1">
      <alignment horizontal="left" vertical="top" wrapText="1" shrinkToFit="1"/>
    </xf>
    <xf numFmtId="0" fontId="12" fillId="2" borderId="1" xfId="0" applyFont="1" applyFill="1" applyBorder="1" applyAlignment="1">
      <alignment horizontal="left" vertical="top" wrapText="1" shrinkToFit="1"/>
    </xf>
    <xf numFmtId="0" fontId="3" fillId="2" borderId="4" xfId="0" applyFont="1" applyFill="1" applyBorder="1" applyAlignment="1">
      <alignment horizontal="left" vertical="top" wrapText="1" shrinkToFit="1"/>
    </xf>
    <xf numFmtId="0" fontId="3" fillId="2" borderId="119" xfId="0" applyFont="1" applyFill="1" applyBorder="1" applyAlignment="1">
      <alignment horizontal="left" vertical="top" wrapText="1" shrinkToFit="1"/>
    </xf>
    <xf numFmtId="0" fontId="4" fillId="3" borderId="39" xfId="0" applyFont="1" applyFill="1" applyBorder="1" applyAlignment="1">
      <alignment horizontal="center"/>
    </xf>
    <xf numFmtId="0" fontId="4" fillId="2" borderId="20" xfId="0" applyFont="1" applyFill="1" applyBorder="1" applyAlignment="1">
      <alignment horizontal="center" vertical="center" wrapText="1"/>
    </xf>
    <xf numFmtId="0" fontId="4" fillId="2" borderId="117" xfId="0" applyFont="1" applyFill="1" applyBorder="1" applyAlignment="1">
      <alignment horizontal="left"/>
    </xf>
    <xf numFmtId="0" fontId="4" fillId="2" borderId="116" xfId="0" applyFont="1" applyFill="1" applyBorder="1" applyAlignment="1">
      <alignment horizontal="left"/>
    </xf>
    <xf numFmtId="0" fontId="4" fillId="2" borderId="115" xfId="0" applyFont="1" applyFill="1" applyBorder="1" applyAlignment="1">
      <alignment horizontal="left"/>
    </xf>
    <xf numFmtId="0" fontId="4" fillId="2" borderId="0" xfId="0" applyFont="1" applyFill="1" applyBorder="1" applyAlignment="1">
      <alignment horizontal="center"/>
    </xf>
    <xf numFmtId="0" fontId="4" fillId="2" borderId="20" xfId="0" applyFont="1" applyFill="1" applyBorder="1" applyAlignment="1">
      <alignment horizontal="left" vertical="center" shrinkToFit="1"/>
    </xf>
    <xf numFmtId="0" fontId="4" fillId="2" borderId="92" xfId="0" applyFont="1" applyFill="1" applyBorder="1" applyAlignment="1">
      <alignment horizontal="left" vertical="center" shrinkToFit="1"/>
    </xf>
    <xf numFmtId="0" fontId="4" fillId="3" borderId="117" xfId="0" applyFont="1" applyFill="1" applyBorder="1" applyAlignment="1">
      <alignment horizontal="left"/>
    </xf>
    <xf numFmtId="0" fontId="4" fillId="3" borderId="116" xfId="0" applyFont="1" applyFill="1" applyBorder="1" applyAlignment="1">
      <alignment horizontal="left"/>
    </xf>
    <xf numFmtId="0" fontId="4" fillId="3" borderId="115" xfId="0" applyFont="1" applyFill="1" applyBorder="1" applyAlignment="1">
      <alignment horizontal="left"/>
    </xf>
    <xf numFmtId="0" fontId="12" fillId="2" borderId="5" xfId="0" applyFont="1" applyFill="1" applyBorder="1" applyAlignment="1">
      <alignment horizontal="left" vertical="top" wrapText="1" shrinkToFit="1"/>
    </xf>
    <xf numFmtId="0" fontId="12" fillId="2" borderId="4" xfId="0" applyFont="1" applyFill="1" applyBorder="1" applyAlignment="1">
      <alignment horizontal="left" vertical="top" wrapText="1" shrinkToFit="1"/>
    </xf>
    <xf numFmtId="0" fontId="12" fillId="2" borderId="2" xfId="0" applyFont="1" applyFill="1" applyBorder="1" applyAlignment="1">
      <alignment horizontal="left" vertical="top" wrapText="1" shrinkToFit="1"/>
    </xf>
    <xf numFmtId="0" fontId="4" fillId="2" borderId="40" xfId="0" applyFont="1" applyFill="1" applyBorder="1" applyAlignment="1">
      <alignment horizontal="left" vertical="center"/>
    </xf>
    <xf numFmtId="0" fontId="4" fillId="2" borderId="120" xfId="0" applyFont="1" applyFill="1" applyBorder="1" applyAlignment="1">
      <alignment horizontal="left" vertical="center"/>
    </xf>
    <xf numFmtId="0" fontId="3" fillId="2" borderId="0" xfId="0" applyFont="1" applyFill="1" applyBorder="1" applyAlignment="1">
      <alignment horizontal="left" vertical="center" wrapText="1"/>
    </xf>
    <xf numFmtId="0" fontId="3" fillId="2" borderId="14" xfId="0" applyFont="1" applyFill="1" applyBorder="1" applyAlignment="1">
      <alignment horizontal="left" vertical="top" wrapText="1" shrinkToFit="1"/>
    </xf>
    <xf numFmtId="0" fontId="3" fillId="2" borderId="118" xfId="0" applyFont="1" applyFill="1" applyBorder="1" applyAlignment="1">
      <alignment horizontal="left" vertical="top" wrapText="1" shrinkToFit="1"/>
    </xf>
    <xf numFmtId="0" fontId="3" fillId="2" borderId="0" xfId="0" applyFont="1" applyFill="1" applyBorder="1" applyAlignment="1">
      <alignment horizontal="left" vertical="top" wrapText="1" shrinkToFit="1"/>
    </xf>
    <xf numFmtId="0" fontId="3" fillId="2" borderId="7" xfId="0" applyFont="1" applyFill="1" applyBorder="1" applyAlignment="1">
      <alignment horizontal="left" vertical="top" wrapText="1" shrinkToFit="1"/>
    </xf>
    <xf numFmtId="0" fontId="14" fillId="2" borderId="15" xfId="0" applyFont="1" applyFill="1" applyBorder="1" applyAlignment="1">
      <alignment horizontal="center" vertical="center" wrapText="1"/>
    </xf>
    <xf numFmtId="0" fontId="12" fillId="2" borderId="14" xfId="0" applyFont="1" applyFill="1" applyBorder="1" applyAlignment="1">
      <alignment horizontal="left" vertical="top" wrapText="1" shrinkToFit="1"/>
    </xf>
    <xf numFmtId="0" fontId="4" fillId="3" borderId="39" xfId="0" applyFont="1" applyFill="1" applyBorder="1" applyAlignment="1">
      <alignment horizontal="center" vertical="center"/>
    </xf>
    <xf numFmtId="0" fontId="4" fillId="3" borderId="120" xfId="0" applyFont="1" applyFill="1" applyBorder="1" applyAlignment="1">
      <alignment horizontal="center" vertical="center"/>
    </xf>
    <xf numFmtId="0" fontId="3" fillId="2" borderId="1" xfId="0" applyFont="1" applyFill="1" applyBorder="1" applyAlignment="1">
      <alignment horizontal="left" vertical="top" shrinkToFit="1"/>
    </xf>
    <xf numFmtId="0" fontId="3" fillId="2" borderId="17" xfId="0" applyFont="1" applyFill="1" applyBorder="1" applyAlignment="1">
      <alignment horizontal="center" vertical="top" shrinkToFit="1"/>
    </xf>
    <xf numFmtId="0" fontId="3" fillId="2" borderId="16" xfId="0" applyFont="1" applyFill="1" applyBorder="1" applyAlignment="1">
      <alignment horizontal="center" vertical="top" shrinkToFit="1"/>
    </xf>
    <xf numFmtId="0" fontId="4" fillId="3" borderId="23" xfId="0" applyFont="1" applyFill="1" applyBorder="1" applyAlignment="1">
      <alignment horizontal="center"/>
    </xf>
    <xf numFmtId="0" fontId="4" fillId="3" borderId="22" xfId="0" applyFont="1" applyFill="1" applyBorder="1" applyAlignment="1">
      <alignment horizontal="center"/>
    </xf>
    <xf numFmtId="0" fontId="3" fillId="2" borderId="17" xfId="0" applyFont="1" applyFill="1" applyBorder="1" applyAlignment="1">
      <alignment horizontal="left" vertical="top" shrinkToFit="1"/>
    </xf>
    <xf numFmtId="0" fontId="3" fillId="2" borderId="110" xfId="0" applyFont="1" applyFill="1" applyBorder="1" applyAlignment="1">
      <alignment horizontal="center"/>
    </xf>
    <xf numFmtId="0" fontId="3" fillId="2" borderId="7" xfId="0" applyFont="1" applyFill="1" applyBorder="1" applyAlignment="1">
      <alignment horizontal="center"/>
    </xf>
    <xf numFmtId="0" fontId="3" fillId="2" borderId="102" xfId="0" applyFont="1" applyFill="1" applyBorder="1" applyAlignment="1">
      <alignment horizontal="center"/>
    </xf>
    <xf numFmtId="0" fontId="3" fillId="2" borderId="0" xfId="0" applyFont="1" applyFill="1" applyBorder="1" applyAlignment="1">
      <alignment horizontal="center" vertical="top" shrinkToFit="1"/>
    </xf>
    <xf numFmtId="0" fontId="3" fillId="2" borderId="0" xfId="0" applyFont="1" applyFill="1" applyBorder="1" applyAlignment="1">
      <alignment horizontal="left" vertical="top" shrinkToFit="1"/>
    </xf>
    <xf numFmtId="0" fontId="3" fillId="2" borderId="18" xfId="0" applyFont="1" applyFill="1" applyBorder="1" applyAlignment="1">
      <alignment horizontal="left" vertical="top" shrinkToFit="1"/>
    </xf>
    <xf numFmtId="0" fontId="3" fillId="2" borderId="10" xfId="0" applyFont="1" applyFill="1" applyBorder="1" applyAlignment="1">
      <alignment horizontal="left" vertical="top" shrinkToFit="1"/>
    </xf>
    <xf numFmtId="0" fontId="3" fillId="2" borderId="14" xfId="0" applyFont="1" applyFill="1" applyBorder="1" applyAlignment="1">
      <alignment horizontal="left" vertical="top" shrinkToFit="1"/>
    </xf>
    <xf numFmtId="0" fontId="12" fillId="2" borderId="61" xfId="0" applyFont="1" applyFill="1" applyBorder="1" applyAlignment="1">
      <alignment horizontal="center" shrinkToFit="1"/>
    </xf>
    <xf numFmtId="0" fontId="12" fillId="2" borderId="4" xfId="0" applyFont="1" applyFill="1" applyBorder="1" applyAlignment="1">
      <alignment horizontal="center" shrinkToFit="1"/>
    </xf>
    <xf numFmtId="0" fontId="12" fillId="2" borderId="28" xfId="0" applyFont="1" applyFill="1" applyBorder="1" applyAlignment="1">
      <alignment horizontal="center" shrinkToFit="1"/>
    </xf>
    <xf numFmtId="0" fontId="3" fillId="2" borderId="10" xfId="0" applyFont="1" applyFill="1" applyBorder="1" applyAlignment="1">
      <alignment horizontal="center" vertical="top" shrinkToFit="1"/>
    </xf>
    <xf numFmtId="0" fontId="3" fillId="2" borderId="13" xfId="0" applyFont="1" applyFill="1" applyBorder="1" applyAlignment="1">
      <alignment horizontal="center" vertical="top" shrinkToFit="1"/>
    </xf>
    <xf numFmtId="0" fontId="3" fillId="2" borderId="12" xfId="0" applyFont="1" applyFill="1" applyBorder="1" applyAlignment="1">
      <alignment horizontal="center" vertical="top" shrinkToFit="1"/>
    </xf>
    <xf numFmtId="0" fontId="0" fillId="2" borderId="0" xfId="0" applyFill="1" applyBorder="1" applyAlignment="1">
      <alignment horizontal="center"/>
    </xf>
    <xf numFmtId="0" fontId="12" fillId="2" borderId="107" xfId="0" applyFont="1" applyFill="1" applyBorder="1" applyAlignment="1">
      <alignment horizontal="left" vertical="center" wrapText="1"/>
    </xf>
    <xf numFmtId="0" fontId="12" fillId="2" borderId="1" xfId="0" applyFont="1" applyFill="1" applyBorder="1" applyAlignment="1">
      <alignment horizontal="left" vertical="center" wrapText="1"/>
    </xf>
    <xf numFmtId="0" fontId="4" fillId="2" borderId="20" xfId="0" applyFont="1" applyFill="1" applyBorder="1" applyAlignment="1">
      <alignment horizontal="left" shrinkToFit="1"/>
    </xf>
    <xf numFmtId="0" fontId="4" fillId="2" borderId="1" xfId="0" applyFont="1" applyFill="1" applyBorder="1" applyAlignment="1">
      <alignment horizontal="left" shrinkToFit="1"/>
    </xf>
    <xf numFmtId="0" fontId="4" fillId="2" borderId="40" xfId="0" applyFont="1" applyFill="1" applyBorder="1" applyAlignment="1">
      <alignment horizontal="center"/>
    </xf>
    <xf numFmtId="0" fontId="4" fillId="2" borderId="39" xfId="0" applyFont="1" applyFill="1" applyBorder="1" applyAlignment="1">
      <alignment horizontal="center"/>
    </xf>
    <xf numFmtId="0" fontId="4" fillId="2" borderId="38" xfId="0" applyFont="1" applyFill="1" applyBorder="1" applyAlignment="1">
      <alignment horizontal="center"/>
    </xf>
    <xf numFmtId="0" fontId="6" fillId="2" borderId="61" xfId="0" applyFont="1" applyFill="1" applyBorder="1" applyAlignment="1">
      <alignment horizontal="center"/>
    </xf>
    <xf numFmtId="0" fontId="6" fillId="2" borderId="2" xfId="0" applyFont="1" applyFill="1" applyBorder="1" applyAlignment="1">
      <alignment horizontal="center"/>
    </xf>
    <xf numFmtId="0" fontId="3" fillId="2" borderId="6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61" xfId="0" applyFont="1" applyFill="1" applyBorder="1" applyAlignment="1">
      <alignment horizontal="center" wrapText="1"/>
    </xf>
    <xf numFmtId="0" fontId="3" fillId="2" borderId="2" xfId="0" applyFont="1" applyFill="1" applyBorder="1" applyAlignment="1">
      <alignment horizontal="center" wrapText="1"/>
    </xf>
    <xf numFmtId="0" fontId="13" fillId="2" borderId="105" xfId="0" applyFont="1" applyFill="1" applyBorder="1" applyAlignment="1">
      <alignment horizontal="center"/>
    </xf>
    <xf numFmtId="0" fontId="13" fillId="2" borderId="104" xfId="0" applyFont="1" applyFill="1" applyBorder="1" applyAlignment="1">
      <alignment horizontal="center"/>
    </xf>
    <xf numFmtId="0" fontId="12" fillId="2" borderId="107" xfId="0" applyFont="1" applyFill="1" applyBorder="1" applyAlignment="1">
      <alignment horizontal="left"/>
    </xf>
    <xf numFmtId="0" fontId="12" fillId="2" borderId="1" xfId="0" applyFont="1" applyFill="1" applyBorder="1" applyAlignment="1">
      <alignment horizontal="left"/>
    </xf>
    <xf numFmtId="0" fontId="4" fillId="3" borderId="113" xfId="0" applyFont="1" applyFill="1" applyBorder="1" applyAlignment="1">
      <alignment horizontal="center" vertical="center"/>
    </xf>
    <xf numFmtId="0" fontId="4" fillId="3" borderId="112" xfId="0" applyFont="1" applyFill="1" applyBorder="1" applyAlignment="1">
      <alignment horizontal="center" vertical="center"/>
    </xf>
    <xf numFmtId="0" fontId="12" fillId="2" borderId="109" xfId="0" applyFont="1" applyFill="1" applyBorder="1" applyAlignment="1">
      <alignment horizontal="left"/>
    </xf>
    <xf numFmtId="0" fontId="12" fillId="2" borderId="17" xfId="0" applyFont="1" applyFill="1" applyBorder="1" applyAlignment="1">
      <alignment horizontal="left"/>
    </xf>
    <xf numFmtId="0" fontId="3" fillId="2" borderId="107" xfId="0" applyFont="1" applyFill="1" applyBorder="1" applyAlignment="1">
      <alignment horizontal="left"/>
    </xf>
    <xf numFmtId="0" fontId="3" fillId="2" borderId="60" xfId="0" applyFont="1" applyFill="1" applyBorder="1" applyAlignment="1">
      <alignment horizontal="center" vertical="center"/>
    </xf>
    <xf numFmtId="0" fontId="3" fillId="2" borderId="59" xfId="0" applyFont="1" applyFill="1" applyBorder="1" applyAlignment="1">
      <alignment horizontal="center" vertical="center"/>
    </xf>
    <xf numFmtId="0" fontId="4" fillId="2" borderId="99" xfId="0" applyFont="1" applyFill="1" applyBorder="1" applyAlignment="1">
      <alignment horizontal="left" shrinkToFit="1"/>
    </xf>
    <xf numFmtId="0" fontId="4" fillId="2" borderId="98" xfId="0" applyFont="1" applyFill="1" applyBorder="1" applyAlignment="1">
      <alignment horizontal="left" shrinkToFit="1"/>
    </xf>
    <xf numFmtId="0" fontId="3" fillId="2" borderId="84" xfId="0" applyFont="1" applyFill="1" applyBorder="1" applyAlignment="1">
      <alignment horizontal="left" vertical="top"/>
    </xf>
    <xf numFmtId="0" fontId="3" fillId="2" borderId="83" xfId="0" applyFont="1" applyFill="1" applyBorder="1" applyAlignment="1">
      <alignment horizontal="left" vertical="top"/>
    </xf>
    <xf numFmtId="0" fontId="3" fillId="2" borderId="1" xfId="0" applyFont="1" applyFill="1" applyBorder="1" applyAlignment="1">
      <alignment horizontal="left" vertical="top"/>
    </xf>
    <xf numFmtId="0" fontId="3" fillId="2" borderId="29" xfId="0" applyFont="1" applyFill="1" applyBorder="1" applyAlignment="1">
      <alignment horizontal="left" vertical="top"/>
    </xf>
    <xf numFmtId="0" fontId="3" fillId="2" borderId="61" xfId="0" applyFont="1" applyFill="1" applyBorder="1" applyAlignment="1">
      <alignment horizontal="center"/>
    </xf>
    <xf numFmtId="0" fontId="3" fillId="2" borderId="2" xfId="0" applyFont="1" applyFill="1" applyBorder="1" applyAlignment="1">
      <alignment horizontal="center"/>
    </xf>
    <xf numFmtId="0" fontId="4" fillId="2" borderId="85" xfId="0" applyFont="1" applyFill="1" applyBorder="1" applyAlignment="1">
      <alignment horizontal="left" vertical="center" shrinkToFit="1"/>
    </xf>
    <xf numFmtId="0" fontId="4" fillId="2" borderId="84" xfId="0" applyFont="1" applyFill="1" applyBorder="1" applyAlignment="1">
      <alignment horizontal="left" vertical="center" shrinkToFit="1"/>
    </xf>
    <xf numFmtId="0" fontId="4" fillId="2" borderId="1" xfId="0" applyFont="1" applyFill="1" applyBorder="1" applyAlignment="1">
      <alignment horizontal="left" vertical="center" shrinkToFit="1"/>
    </xf>
    <xf numFmtId="0" fontId="3" fillId="2" borderId="29" xfId="0" applyFont="1" applyFill="1" applyBorder="1" applyAlignment="1">
      <alignment horizontal="center"/>
    </xf>
    <xf numFmtId="0" fontId="12" fillId="2" borderId="0" xfId="0" applyFont="1" applyFill="1" applyBorder="1" applyAlignment="1">
      <alignment horizontal="left"/>
    </xf>
    <xf numFmtId="0" fontId="3" fillId="3" borderId="101" xfId="0" applyFont="1" applyFill="1" applyBorder="1" applyAlignment="1">
      <alignment horizontal="center"/>
    </xf>
    <xf numFmtId="0" fontId="3" fillId="3" borderId="100" xfId="0" applyFont="1" applyFill="1" applyBorder="1" applyAlignment="1">
      <alignment horizontal="center"/>
    </xf>
    <xf numFmtId="0" fontId="4" fillId="2" borderId="91" xfId="0" applyFont="1" applyFill="1" applyBorder="1" applyAlignment="1">
      <alignment horizontal="left" vertical="center" shrinkToFit="1"/>
    </xf>
    <xf numFmtId="0" fontId="4" fillId="2" borderId="90" xfId="0" applyFont="1" applyFill="1" applyBorder="1" applyAlignment="1">
      <alignment horizontal="left" vertical="center" shrinkToFit="1"/>
    </xf>
    <xf numFmtId="0" fontId="4" fillId="2" borderId="88" xfId="0" applyFont="1" applyFill="1" applyBorder="1" applyAlignment="1">
      <alignment horizontal="left" vertical="center" shrinkToFit="1"/>
    </xf>
    <xf numFmtId="0" fontId="4" fillId="2" borderId="87" xfId="0" applyFont="1" applyFill="1" applyBorder="1" applyAlignment="1">
      <alignment horizontal="left" vertical="center" shrinkToFit="1"/>
    </xf>
    <xf numFmtId="0" fontId="4" fillId="2" borderId="63" xfId="0" applyFont="1" applyFill="1" applyBorder="1" applyAlignment="1">
      <alignment horizontal="left" vertical="center" shrinkToFit="1"/>
    </xf>
    <xf numFmtId="0" fontId="4" fillId="2" borderId="62" xfId="0" applyFont="1" applyFill="1" applyBorder="1" applyAlignment="1">
      <alignment horizontal="left" vertical="center" shrinkToFit="1"/>
    </xf>
    <xf numFmtId="0" fontId="4" fillId="2" borderId="40" xfId="0" applyFont="1" applyFill="1" applyBorder="1" applyAlignment="1">
      <alignment horizontal="left" shrinkToFit="1"/>
    </xf>
    <xf numFmtId="0" fontId="4" fillId="2" borderId="39" xfId="0" applyFont="1" applyFill="1" applyBorder="1" applyAlignment="1">
      <alignment horizontal="left" shrinkToFit="1"/>
    </xf>
    <xf numFmtId="0" fontId="6" fillId="2" borderId="0" xfId="0" applyFont="1" applyFill="1" applyBorder="1" applyAlignment="1">
      <alignment horizontal="center" vertical="top"/>
    </xf>
    <xf numFmtId="0" fontId="6" fillId="2" borderId="7" xfId="0" applyFont="1" applyFill="1" applyBorder="1" applyAlignment="1">
      <alignment horizontal="center" vertical="top"/>
    </xf>
    <xf numFmtId="0" fontId="3" fillId="2" borderId="94" xfId="0" applyFont="1" applyFill="1" applyBorder="1" applyAlignment="1">
      <alignment horizontal="left" vertical="top"/>
    </xf>
    <xf numFmtId="0" fontId="3" fillId="2" borderId="93" xfId="0" applyFont="1" applyFill="1" applyBorder="1" applyAlignment="1">
      <alignment horizontal="left" vertical="top"/>
    </xf>
    <xf numFmtId="0" fontId="3" fillId="2" borderId="92" xfId="0" applyFont="1" applyFill="1" applyBorder="1" applyAlignment="1">
      <alignment horizontal="left" vertical="top"/>
    </xf>
    <xf numFmtId="0" fontId="4" fillId="2" borderId="15" xfId="0" applyFont="1" applyFill="1" applyBorder="1" applyAlignment="1">
      <alignment horizontal="left" vertical="center" shrinkToFit="1"/>
    </xf>
    <xf numFmtId="0" fontId="4" fillId="2" borderId="14" xfId="0" applyFont="1" applyFill="1" applyBorder="1" applyAlignment="1">
      <alignment horizontal="left" vertical="center" shrinkToFit="1"/>
    </xf>
    <xf numFmtId="0" fontId="4" fillId="2" borderId="58" xfId="0" applyFont="1" applyFill="1" applyBorder="1" applyAlignment="1">
      <alignment horizontal="center" shrinkToFit="1"/>
    </xf>
    <xf numFmtId="0" fontId="4" fillId="2" borderId="0" xfId="0" applyFont="1" applyFill="1" applyBorder="1" applyAlignment="1">
      <alignment horizontal="center" shrinkToFit="1"/>
    </xf>
    <xf numFmtId="0" fontId="4" fillId="2" borderId="33" xfId="0" applyFont="1" applyFill="1" applyBorder="1" applyAlignment="1">
      <alignment horizontal="center" shrinkToFit="1"/>
    </xf>
    <xf numFmtId="0" fontId="3" fillId="2" borderId="89" xfId="0" applyFont="1" applyFill="1" applyBorder="1" applyAlignment="1">
      <alignment horizontal="left" vertical="top" wrapText="1"/>
    </xf>
    <xf numFmtId="0" fontId="3" fillId="2" borderId="46" xfId="0" applyFont="1" applyFill="1" applyBorder="1" applyAlignment="1">
      <alignment horizontal="left" vertical="top" wrapText="1"/>
    </xf>
    <xf numFmtId="0" fontId="3" fillId="2" borderId="45" xfId="0" applyFont="1" applyFill="1" applyBorder="1" applyAlignment="1">
      <alignment horizontal="left" vertical="top" wrapText="1"/>
    </xf>
    <xf numFmtId="0" fontId="3" fillId="2" borderId="32" xfId="0" applyFont="1" applyFill="1" applyBorder="1" applyAlignment="1">
      <alignment horizontal="left" vertical="top" wrapText="1"/>
    </xf>
    <xf numFmtId="0" fontId="3" fillId="2" borderId="86" xfId="0" applyFont="1" applyFill="1" applyBorder="1" applyAlignment="1">
      <alignment horizontal="left" vertical="top" wrapText="1"/>
    </xf>
    <xf numFmtId="0" fontId="4" fillId="2" borderId="96" xfId="0" applyFont="1" applyFill="1" applyBorder="1" applyAlignment="1">
      <alignment horizontal="left" vertical="center" shrinkToFit="1"/>
    </xf>
    <xf numFmtId="0" fontId="4" fillId="2" borderId="95" xfId="0" applyFont="1" applyFill="1" applyBorder="1" applyAlignment="1">
      <alignment horizontal="left" vertical="center" shrinkToFit="1"/>
    </xf>
    <xf numFmtId="0" fontId="3" fillId="2" borderId="39" xfId="0" applyFont="1" applyFill="1" applyBorder="1" applyAlignment="1">
      <alignment horizontal="center"/>
    </xf>
    <xf numFmtId="0" fontId="3" fillId="2" borderId="38" xfId="0" applyFont="1" applyFill="1" applyBorder="1" applyAlignment="1">
      <alignment horizontal="center"/>
    </xf>
    <xf numFmtId="0" fontId="3" fillId="2" borderId="98" xfId="0" applyFont="1" applyFill="1" applyBorder="1" applyAlignment="1">
      <alignment horizontal="center"/>
    </xf>
    <xf numFmtId="0" fontId="3" fillId="2" borderId="97" xfId="0" applyFont="1" applyFill="1" applyBorder="1" applyAlignment="1">
      <alignment horizontal="center"/>
    </xf>
    <xf numFmtId="0" fontId="3" fillId="2" borderId="37" xfId="0" applyFont="1" applyFill="1" applyBorder="1" applyAlignment="1">
      <alignment horizontal="left" vertical="top" wrapText="1"/>
    </xf>
    <xf numFmtId="0" fontId="3" fillId="2" borderId="36" xfId="0" applyFont="1" applyFill="1" applyBorder="1" applyAlignment="1">
      <alignment horizontal="left" vertical="top" wrapText="1"/>
    </xf>
    <xf numFmtId="0" fontId="3" fillId="2" borderId="35" xfId="0" applyFont="1" applyFill="1" applyBorder="1" applyAlignment="1">
      <alignment horizontal="left" vertical="top" wrapText="1"/>
    </xf>
    <xf numFmtId="0" fontId="3" fillId="2" borderId="44" xfId="0" applyFont="1" applyFill="1" applyBorder="1" applyAlignment="1">
      <alignment horizontal="left" vertical="top" wrapText="1"/>
    </xf>
    <xf numFmtId="0" fontId="4" fillId="2" borderId="0" xfId="0" applyFont="1" applyFill="1" applyBorder="1" applyAlignment="1">
      <alignment horizontal="left" vertical="center" wrapText="1" shrinkToFit="1"/>
    </xf>
    <xf numFmtId="0" fontId="4" fillId="2" borderId="7" xfId="0" applyFont="1" applyFill="1" applyBorder="1" applyAlignment="1">
      <alignment horizontal="left" vertical="center" wrapText="1" shrinkToFit="1"/>
    </xf>
    <xf numFmtId="0" fontId="3" fillId="2" borderId="19" xfId="0" applyFont="1" applyFill="1" applyBorder="1" applyAlignment="1">
      <alignment horizontal="center"/>
    </xf>
    <xf numFmtId="0" fontId="3" fillId="2" borderId="18" xfId="0" applyFont="1" applyFill="1" applyBorder="1" applyAlignment="1">
      <alignment horizontal="center"/>
    </xf>
    <xf numFmtId="0" fontId="3" fillId="2" borderId="15" xfId="0" applyFont="1" applyFill="1" applyBorder="1" applyAlignment="1">
      <alignment horizontal="center"/>
    </xf>
    <xf numFmtId="0" fontId="3" fillId="2" borderId="14" xfId="0" applyFont="1" applyFill="1" applyBorder="1" applyAlignment="1">
      <alignment horizontal="center"/>
    </xf>
    <xf numFmtId="0" fontId="3" fillId="2" borderId="10" xfId="0" applyFont="1" applyFill="1" applyBorder="1" applyAlignment="1">
      <alignment horizontal="left" vertical="top" wrapText="1"/>
    </xf>
    <xf numFmtId="0" fontId="3" fillId="2" borderId="9" xfId="0" applyFont="1" applyFill="1" applyBorder="1" applyAlignment="1">
      <alignment horizontal="left" vertical="top" wrapText="1"/>
    </xf>
    <xf numFmtId="0" fontId="4" fillId="3" borderId="40" xfId="0" applyFont="1" applyFill="1" applyBorder="1" applyAlignment="1">
      <alignment horizontal="center"/>
    </xf>
    <xf numFmtId="0" fontId="5" fillId="2" borderId="37" xfId="0" applyFont="1" applyFill="1" applyBorder="1" applyAlignment="1">
      <alignment horizontal="left" vertical="top" wrapText="1"/>
    </xf>
    <xf numFmtId="0" fontId="5" fillId="2" borderId="36" xfId="0" applyFont="1" applyFill="1" applyBorder="1" applyAlignment="1">
      <alignment horizontal="left" vertical="top" wrapText="1"/>
    </xf>
    <xf numFmtId="0" fontId="5" fillId="2" borderId="35" xfId="0" applyFont="1" applyFill="1" applyBorder="1" applyAlignment="1">
      <alignment horizontal="left" vertical="top" wrapText="1"/>
    </xf>
    <xf numFmtId="0" fontId="5" fillId="2" borderId="44" xfId="0" applyFont="1" applyFill="1" applyBorder="1" applyAlignment="1">
      <alignment horizontal="left" vertical="top" wrapText="1"/>
    </xf>
    <xf numFmtId="0" fontId="5" fillId="2" borderId="43" xfId="0" applyFont="1" applyFill="1" applyBorder="1" applyAlignment="1">
      <alignment horizontal="left" vertical="top" wrapText="1"/>
    </xf>
    <xf numFmtId="0" fontId="5" fillId="2" borderId="42" xfId="0" applyFont="1" applyFill="1" applyBorder="1" applyAlignment="1">
      <alignment horizontal="left" vertical="top" wrapText="1"/>
    </xf>
    <xf numFmtId="165" fontId="3" fillId="2" borderId="17" xfId="0" applyNumberFormat="1" applyFont="1" applyFill="1" applyBorder="1" applyAlignment="1">
      <alignment horizontal="center"/>
    </xf>
    <xf numFmtId="0" fontId="3" fillId="2" borderId="41" xfId="0" applyFont="1" applyFill="1" applyBorder="1" applyAlignment="1">
      <alignment horizontal="center"/>
    </xf>
    <xf numFmtId="0" fontId="4" fillId="3" borderId="70" xfId="0" applyFont="1" applyFill="1" applyBorder="1" applyAlignment="1">
      <alignment horizontal="center"/>
    </xf>
    <xf numFmtId="0" fontId="4" fillId="3" borderId="69" xfId="0" applyFont="1" applyFill="1" applyBorder="1" applyAlignment="1">
      <alignment horizontal="center"/>
    </xf>
    <xf numFmtId="0" fontId="4" fillId="3" borderId="68" xfId="0" applyFont="1" applyFill="1" applyBorder="1" applyAlignment="1">
      <alignment horizontal="center"/>
    </xf>
    <xf numFmtId="0" fontId="3" fillId="2" borderId="21" xfId="0" applyFont="1" applyFill="1" applyBorder="1" applyAlignment="1">
      <alignment horizontal="center"/>
    </xf>
    <xf numFmtId="0" fontId="3" fillId="2" borderId="17" xfId="0" applyFont="1" applyFill="1" applyBorder="1" applyAlignment="1">
      <alignment horizontal="center"/>
    </xf>
    <xf numFmtId="0" fontId="3" fillId="0" borderId="1" xfId="0" applyFont="1" applyBorder="1" applyAlignment="1">
      <alignment horizontal="left" vertical="top" wrapText="1"/>
    </xf>
    <xf numFmtId="0" fontId="4" fillId="3" borderId="79" xfId="0" applyFont="1" applyFill="1" applyBorder="1" applyAlignment="1">
      <alignment horizontal="center"/>
    </xf>
    <xf numFmtId="0" fontId="4" fillId="3" borderId="78" xfId="0" applyFont="1" applyFill="1" applyBorder="1" applyAlignment="1">
      <alignment horizontal="center"/>
    </xf>
    <xf numFmtId="0" fontId="4" fillId="3" borderId="77" xfId="0" applyFont="1" applyFill="1" applyBorder="1" applyAlignment="1">
      <alignment horizontal="center"/>
    </xf>
    <xf numFmtId="0" fontId="3" fillId="2" borderId="17" xfId="0" applyFont="1" applyFill="1" applyBorder="1" applyAlignment="1">
      <alignment horizontal="left"/>
    </xf>
    <xf numFmtId="0" fontId="3" fillId="2" borderId="14" xfId="0" applyFont="1" applyFill="1" applyBorder="1" applyAlignment="1">
      <alignment horizontal="left" wrapText="1"/>
    </xf>
    <xf numFmtId="164" fontId="3" fillId="2" borderId="49" xfId="0" applyNumberFormat="1" applyFont="1" applyFill="1" applyBorder="1" applyAlignment="1">
      <alignment horizontal="center"/>
    </xf>
    <xf numFmtId="164" fontId="3" fillId="2" borderId="48" xfId="0" applyNumberFormat="1" applyFont="1" applyFill="1" applyBorder="1" applyAlignment="1">
      <alignment horizontal="center"/>
    </xf>
    <xf numFmtId="164" fontId="3" fillId="2" borderId="52" xfId="0" applyNumberFormat="1" applyFont="1" applyFill="1" applyBorder="1" applyAlignment="1">
      <alignment horizontal="center"/>
    </xf>
    <xf numFmtId="0" fontId="7" fillId="0" borderId="53" xfId="0" applyFont="1" applyBorder="1" applyAlignment="1">
      <alignment horizontal="center" vertical="top" wrapText="1"/>
    </xf>
    <xf numFmtId="0" fontId="7" fillId="0" borderId="17" xfId="0" applyFont="1" applyBorder="1" applyAlignment="1">
      <alignment horizontal="center" vertical="top" wrapText="1"/>
    </xf>
    <xf numFmtId="0" fontId="5" fillId="2" borderId="14" xfId="0" applyFont="1" applyFill="1" applyBorder="1" applyAlignment="1">
      <alignment horizontal="left" vertical="top" wrapText="1"/>
    </xf>
    <xf numFmtId="0" fontId="5" fillId="2" borderId="41" xfId="0" applyFont="1" applyFill="1" applyBorder="1" applyAlignment="1">
      <alignment horizontal="left" vertical="top" wrapText="1"/>
    </xf>
    <xf numFmtId="0" fontId="4" fillId="2" borderId="15" xfId="0" applyFont="1" applyFill="1" applyBorder="1" applyAlignment="1">
      <alignment horizontal="left" vertical="center" wrapText="1"/>
    </xf>
    <xf numFmtId="0" fontId="4" fillId="2" borderId="19" xfId="0" applyFont="1" applyFill="1" applyBorder="1" applyAlignment="1">
      <alignment horizontal="left" vertical="center" shrinkToFit="1"/>
    </xf>
    <xf numFmtId="0" fontId="4" fillId="2" borderId="18" xfId="0" applyFont="1" applyFill="1" applyBorder="1" applyAlignment="1">
      <alignment horizontal="left" vertical="center" shrinkToFit="1"/>
    </xf>
    <xf numFmtId="0" fontId="3" fillId="2" borderId="34" xfId="0" applyFont="1" applyFill="1" applyBorder="1" applyAlignment="1">
      <alignment horizontal="left" vertical="top" wrapText="1"/>
    </xf>
    <xf numFmtId="0" fontId="3" fillId="2" borderId="1" xfId="0" applyFont="1" applyFill="1" applyBorder="1" applyAlignment="1">
      <alignment horizontal="left" vertical="top" wrapText="1"/>
    </xf>
    <xf numFmtId="0" fontId="3" fillId="2" borderId="92" xfId="0" applyFont="1" applyFill="1" applyBorder="1" applyAlignment="1">
      <alignment horizontal="left" vertical="top" wrapText="1"/>
    </xf>
    <xf numFmtId="0" fontId="3" fillId="2" borderId="0" xfId="0" applyFont="1" applyFill="1" applyBorder="1" applyAlignment="1">
      <alignment horizontal="center" vertical="top" wrapText="1"/>
    </xf>
    <xf numFmtId="0" fontId="6" fillId="2" borderId="0" xfId="0" applyFont="1" applyFill="1" applyBorder="1" applyAlignment="1">
      <alignment horizontal="left"/>
    </xf>
    <xf numFmtId="0" fontId="4" fillId="2" borderId="20" xfId="0" applyFont="1" applyFill="1" applyBorder="1" applyAlignment="1">
      <alignment horizontal="center" vertical="top" wrapText="1"/>
    </xf>
    <xf numFmtId="0" fontId="4" fillId="2" borderId="20" xfId="0" applyFont="1" applyFill="1" applyBorder="1" applyAlignment="1">
      <alignment horizontal="center" vertical="top"/>
    </xf>
    <xf numFmtId="0" fontId="4" fillId="2" borderId="40" xfId="0" applyFont="1" applyFill="1" applyBorder="1" applyAlignment="1">
      <alignment horizontal="center" vertical="top"/>
    </xf>
    <xf numFmtId="0" fontId="4" fillId="2" borderId="15" xfId="0" applyFont="1" applyFill="1" applyBorder="1" applyAlignment="1">
      <alignment horizontal="center" vertical="top"/>
    </xf>
    <xf numFmtId="0" fontId="3" fillId="0" borderId="17" xfId="0" applyFont="1" applyBorder="1" applyAlignment="1">
      <alignment horizontal="center"/>
    </xf>
    <xf numFmtId="0" fontId="4" fillId="25" borderId="20" xfId="0" applyFont="1" applyFill="1" applyBorder="1" applyAlignment="1">
      <alignment horizontal="left" wrapText="1"/>
    </xf>
    <xf numFmtId="0" fontId="4" fillId="25" borderId="1" xfId="0" applyFont="1" applyFill="1" applyBorder="1" applyAlignment="1">
      <alignment horizontal="left" wrapText="1"/>
    </xf>
    <xf numFmtId="0" fontId="4" fillId="25" borderId="15" xfId="0" applyFont="1" applyFill="1" applyBorder="1" applyAlignment="1">
      <alignment horizontal="left" wrapText="1"/>
    </xf>
    <xf numFmtId="0" fontId="4" fillId="25" borderId="14" xfId="0" applyFont="1" applyFill="1" applyBorder="1" applyAlignment="1">
      <alignment horizontal="left" wrapText="1"/>
    </xf>
    <xf numFmtId="0" fontId="3" fillId="0" borderId="13" xfId="0" applyFont="1" applyBorder="1" applyAlignment="1">
      <alignment horizontal="center"/>
    </xf>
    <xf numFmtId="0" fontId="3" fillId="0" borderId="17" xfId="0" applyFont="1" applyBorder="1" applyAlignment="1">
      <alignment horizontal="center" vertical="center"/>
    </xf>
    <xf numFmtId="0" fontId="4" fillId="25" borderId="75" xfId="0" applyFont="1" applyFill="1" applyBorder="1" applyAlignment="1">
      <alignment horizontal="center" wrapText="1"/>
    </xf>
    <xf numFmtId="0" fontId="4" fillId="25" borderId="21" xfId="0" applyFont="1" applyFill="1" applyBorder="1" applyAlignment="1">
      <alignment horizontal="left" wrapText="1"/>
    </xf>
    <xf numFmtId="0" fontId="4" fillId="25" borderId="17" xfId="0" applyFont="1" applyFill="1" applyBorder="1" applyAlignment="1">
      <alignment horizontal="left" wrapText="1"/>
    </xf>
    <xf numFmtId="0" fontId="3" fillId="2" borderId="1" xfId="0" applyFont="1" applyFill="1" applyBorder="1" applyAlignment="1">
      <alignment horizontal="center" vertical="top" wrapText="1"/>
    </xf>
    <xf numFmtId="0" fontId="4" fillId="25" borderId="75" xfId="0" applyFont="1" applyFill="1" applyBorder="1" applyAlignment="1">
      <alignment horizontal="center"/>
    </xf>
    <xf numFmtId="0" fontId="4" fillId="0" borderId="62" xfId="0" applyFont="1" applyBorder="1" applyAlignment="1">
      <alignment horizontal="center"/>
    </xf>
    <xf numFmtId="0" fontId="4" fillId="0" borderId="17" xfId="0" applyFont="1" applyBorder="1" applyAlignment="1">
      <alignment horizontal="center"/>
    </xf>
    <xf numFmtId="0" fontId="4" fillId="0" borderId="2" xfId="0" applyFont="1" applyBorder="1" applyAlignment="1">
      <alignment horizontal="center"/>
    </xf>
    <xf numFmtId="0" fontId="4" fillId="0" borderId="1" xfId="0" applyFont="1" applyBorder="1" applyAlignment="1">
      <alignment horizontal="center"/>
    </xf>
    <xf numFmtId="0" fontId="4" fillId="25" borderId="20" xfId="0" applyFont="1" applyFill="1" applyBorder="1" applyAlignment="1">
      <alignment horizontal="left" vertical="center" wrapText="1"/>
    </xf>
    <xf numFmtId="0" fontId="4" fillId="25" borderId="1" xfId="0" applyFont="1" applyFill="1" applyBorder="1" applyAlignment="1">
      <alignment horizontal="left" vertical="center" wrapText="1"/>
    </xf>
    <xf numFmtId="0" fontId="4" fillId="25" borderId="23" xfId="0" applyFont="1" applyFill="1" applyBorder="1" applyAlignment="1">
      <alignment horizontal="center" wrapText="1"/>
    </xf>
    <xf numFmtId="0" fontId="4" fillId="25" borderId="76" xfId="0" applyFont="1" applyFill="1" applyBorder="1" applyAlignment="1">
      <alignment horizontal="left" wrapText="1"/>
    </xf>
    <xf numFmtId="0" fontId="4" fillId="25" borderId="75" xfId="0" applyFont="1" applyFill="1" applyBorder="1" applyAlignment="1">
      <alignment horizontal="left" wrapText="1"/>
    </xf>
    <xf numFmtId="0" fontId="4" fillId="0" borderId="90" xfId="0" applyFont="1" applyBorder="1" applyAlignment="1">
      <alignment horizontal="center"/>
    </xf>
    <xf numFmtId="0" fontId="4" fillId="0" borderId="18" xfId="0" applyFont="1" applyBorder="1" applyAlignment="1">
      <alignment horizontal="center"/>
    </xf>
    <xf numFmtId="0" fontId="4" fillId="0" borderId="14" xfId="0" applyFont="1" applyBorder="1" applyAlignment="1">
      <alignment horizontal="center"/>
    </xf>
    <xf numFmtId="0" fontId="4" fillId="25" borderId="61" xfId="0" applyFont="1" applyFill="1" applyBorder="1" applyAlignment="1">
      <alignment horizontal="left" wrapText="1"/>
    </xf>
    <xf numFmtId="0" fontId="4" fillId="25" borderId="2" xfId="0" applyFont="1" applyFill="1" applyBorder="1" applyAlignment="1">
      <alignment horizontal="left" wrapText="1"/>
    </xf>
    <xf numFmtId="0" fontId="4" fillId="2" borderId="0" xfId="0" applyFont="1" applyFill="1" applyBorder="1" applyAlignment="1">
      <alignment horizontal="center" vertical="top" wrapText="1"/>
    </xf>
    <xf numFmtId="0" fontId="14" fillId="25" borderId="23" xfId="0" applyFont="1" applyFill="1" applyBorder="1" applyAlignment="1">
      <alignment horizontal="center"/>
    </xf>
    <xf numFmtId="0" fontId="3" fillId="2" borderId="17" xfId="0" applyFont="1" applyFill="1" applyBorder="1" applyAlignment="1">
      <alignment horizontal="left" vertical="top" wrapText="1"/>
    </xf>
    <xf numFmtId="0" fontId="3" fillId="2" borderId="14" xfId="0" applyFont="1" applyFill="1" applyBorder="1" applyAlignment="1">
      <alignment horizontal="center" vertical="top" wrapText="1"/>
    </xf>
    <xf numFmtId="0" fontId="3" fillId="2" borderId="17" xfId="0" applyFont="1" applyFill="1" applyBorder="1" applyAlignment="1">
      <alignment horizontal="center" vertical="top" wrapText="1"/>
    </xf>
    <xf numFmtId="0" fontId="4" fillId="25" borderId="78" xfId="0" applyFont="1" applyFill="1" applyBorder="1" applyAlignment="1">
      <alignment horizontal="center"/>
    </xf>
    <xf numFmtId="0" fontId="4" fillId="25" borderId="136" xfId="0" applyFont="1" applyFill="1" applyBorder="1" applyAlignment="1">
      <alignment horizontal="center"/>
    </xf>
    <xf numFmtId="0" fontId="3" fillId="2" borderId="13" xfId="0" applyFont="1" applyFill="1" applyBorder="1" applyAlignment="1">
      <alignment horizontal="center" vertical="top" wrapText="1"/>
    </xf>
    <xf numFmtId="0" fontId="0" fillId="0" borderId="1" xfId="0" applyBorder="1" applyAlignment="1">
      <alignment horizontal="left"/>
    </xf>
    <xf numFmtId="0" fontId="3" fillId="2" borderId="5" xfId="0" applyFont="1" applyFill="1" applyBorder="1" applyAlignment="1">
      <alignment horizontal="center" vertical="top" wrapText="1"/>
    </xf>
    <xf numFmtId="0" fontId="3" fillId="2" borderId="4" xfId="0" applyFont="1" applyFill="1" applyBorder="1" applyAlignment="1">
      <alignment horizontal="center" vertical="top" wrapText="1"/>
    </xf>
    <xf numFmtId="0" fontId="3" fillId="2" borderId="2" xfId="0" applyFont="1" applyFill="1" applyBorder="1" applyAlignment="1">
      <alignment horizontal="center" vertical="top" wrapText="1"/>
    </xf>
    <xf numFmtId="0" fontId="3" fillId="2" borderId="27" xfId="0" applyFont="1" applyFill="1" applyBorder="1" applyAlignment="1">
      <alignment horizontal="center" vertical="top" wrapText="1"/>
    </xf>
    <xf numFmtId="0" fontId="3" fillId="2" borderId="26" xfId="0" applyFont="1" applyFill="1" applyBorder="1" applyAlignment="1">
      <alignment horizontal="center" vertical="top" wrapText="1"/>
    </xf>
    <xf numFmtId="0" fontId="3" fillId="2" borderId="59" xfId="0" applyFont="1" applyFill="1" applyBorder="1" applyAlignment="1">
      <alignment horizontal="center" vertical="top" wrapText="1"/>
    </xf>
    <xf numFmtId="0" fontId="0" fillId="0" borderId="17" xfId="0" applyBorder="1" applyAlignment="1">
      <alignment horizontal="left"/>
    </xf>
    <xf numFmtId="0" fontId="3" fillId="2" borderId="167" xfId="0" applyFont="1" applyFill="1" applyBorder="1" applyAlignment="1">
      <alignment horizontal="center"/>
    </xf>
    <xf numFmtId="0" fontId="7" fillId="2" borderId="0" xfId="0" applyFont="1" applyFill="1" applyBorder="1" applyAlignment="1">
      <alignment horizontal="center" vertical="top" shrinkToFit="1"/>
    </xf>
    <xf numFmtId="0" fontId="4" fillId="2" borderId="15" xfId="0" applyFont="1" applyFill="1" applyBorder="1" applyAlignment="1">
      <alignment horizontal="left" vertical="top" wrapText="1"/>
    </xf>
    <xf numFmtId="0" fontId="4" fillId="2" borderId="14" xfId="0" applyFont="1" applyFill="1" applyBorder="1" applyAlignment="1">
      <alignment horizontal="left" vertical="top" wrapText="1"/>
    </xf>
    <xf numFmtId="0" fontId="4" fillId="0" borderId="20" xfId="0" applyFont="1" applyBorder="1" applyAlignment="1">
      <alignment horizontal="left" vertical="top" wrapText="1"/>
    </xf>
    <xf numFmtId="0" fontId="4" fillId="0" borderId="1" xfId="0" applyFont="1" applyBorder="1" applyAlignment="1">
      <alignment horizontal="left" vertical="top" wrapText="1"/>
    </xf>
    <xf numFmtId="0" fontId="4" fillId="25" borderId="101" xfId="0" applyFont="1" applyFill="1" applyBorder="1" applyAlignment="1">
      <alignment horizontal="center"/>
    </xf>
    <xf numFmtId="0" fontId="4" fillId="25" borderId="100" xfId="0" applyFont="1" applyFill="1" applyBorder="1" applyAlignment="1">
      <alignment horizontal="center"/>
    </xf>
    <xf numFmtId="0" fontId="14" fillId="0" borderId="0" xfId="0" applyFont="1" applyBorder="1" applyAlignment="1">
      <alignment horizontal="left" vertical="top" wrapText="1"/>
    </xf>
    <xf numFmtId="0" fontId="3" fillId="2" borderId="5" xfId="0" applyFont="1" applyFill="1" applyBorder="1" applyAlignment="1">
      <alignment horizontal="center"/>
    </xf>
    <xf numFmtId="0" fontId="3" fillId="2" borderId="166" xfId="0" applyFont="1" applyFill="1" applyBorder="1" applyAlignment="1">
      <alignment horizontal="center"/>
    </xf>
    <xf numFmtId="0" fontId="14" fillId="2" borderId="0" xfId="0" applyFont="1" applyFill="1" applyBorder="1" applyAlignment="1">
      <alignment horizontal="left" vertical="top" wrapText="1"/>
    </xf>
    <xf numFmtId="0" fontId="14" fillId="2" borderId="7" xfId="0" applyFont="1" applyFill="1" applyBorder="1" applyAlignment="1">
      <alignment horizontal="left" vertical="top" wrapText="1"/>
    </xf>
    <xf numFmtId="0" fontId="4" fillId="25" borderId="56" xfId="0" applyFont="1" applyFill="1" applyBorder="1" applyAlignment="1">
      <alignment horizontal="center"/>
    </xf>
    <xf numFmtId="0" fontId="4" fillId="25" borderId="55" xfId="0" applyFont="1" applyFill="1" applyBorder="1" applyAlignment="1">
      <alignment horizontal="center"/>
    </xf>
    <xf numFmtId="0" fontId="3" fillId="2" borderId="53" xfId="0" applyFont="1" applyFill="1" applyBorder="1" applyAlignment="1">
      <alignment horizontal="center"/>
    </xf>
    <xf numFmtId="0" fontId="4" fillId="25" borderId="54" xfId="0" applyFont="1" applyFill="1" applyBorder="1" applyAlignment="1">
      <alignment horizontal="center"/>
    </xf>
    <xf numFmtId="0" fontId="3" fillId="2" borderId="158" xfId="0" applyFont="1" applyFill="1" applyBorder="1" applyAlignment="1">
      <alignment horizontal="center"/>
    </xf>
    <xf numFmtId="0" fontId="3" fillId="2" borderId="168" xfId="0" applyFont="1" applyFill="1" applyBorder="1" applyAlignment="1">
      <alignment horizontal="center"/>
    </xf>
    <xf numFmtId="0" fontId="4" fillId="2" borderId="151"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145" xfId="0" applyFont="1" applyFill="1" applyBorder="1" applyAlignment="1">
      <alignment horizontal="center" vertical="center"/>
    </xf>
    <xf numFmtId="0" fontId="4" fillId="2" borderId="50" xfId="0" applyFont="1" applyFill="1" applyBorder="1" applyAlignment="1">
      <alignment horizontal="center" vertical="center"/>
    </xf>
    <xf numFmtId="0" fontId="4" fillId="2" borderId="152" xfId="0" applyFont="1" applyFill="1" applyBorder="1" applyAlignment="1">
      <alignment horizontal="center" vertical="center"/>
    </xf>
    <xf numFmtId="0" fontId="4" fillId="2" borderId="90" xfId="0" applyFont="1" applyFill="1" applyBorder="1" applyAlignment="1">
      <alignment horizontal="center" vertical="center"/>
    </xf>
    <xf numFmtId="0" fontId="4" fillId="2" borderId="154" xfId="0" applyFont="1" applyFill="1" applyBorder="1" applyAlignment="1">
      <alignment horizontal="center" vertical="center"/>
    </xf>
    <xf numFmtId="0" fontId="4" fillId="2" borderId="62" xfId="0" applyFont="1" applyFill="1" applyBorder="1" applyAlignment="1">
      <alignment horizontal="center" vertical="center"/>
    </xf>
    <xf numFmtId="0" fontId="3" fillId="2" borderId="37" xfId="0" applyFont="1" applyFill="1" applyBorder="1" applyAlignment="1">
      <alignment horizontal="center" wrapText="1"/>
    </xf>
    <xf numFmtId="0" fontId="3" fillId="2" borderId="32" xfId="0" applyFont="1" applyFill="1" applyBorder="1" applyAlignment="1">
      <alignment horizontal="center" wrapText="1"/>
    </xf>
    <xf numFmtId="0" fontId="4" fillId="2" borderId="157" xfId="0" applyFont="1" applyFill="1" applyBorder="1" applyAlignment="1">
      <alignment horizontal="center"/>
    </xf>
    <xf numFmtId="0" fontId="4" fillId="2" borderId="94" xfId="0" applyFont="1" applyFill="1" applyBorder="1" applyAlignment="1">
      <alignment horizontal="center"/>
    </xf>
    <xf numFmtId="0" fontId="4" fillId="2" borderId="158" xfId="0" applyFont="1" applyFill="1" applyBorder="1" applyAlignment="1">
      <alignment horizontal="center"/>
    </xf>
    <xf numFmtId="0" fontId="3" fillId="2" borderId="5" xfId="0" applyFont="1" applyFill="1" applyBorder="1" applyAlignment="1">
      <alignment horizontal="center" vertical="center"/>
    </xf>
    <xf numFmtId="0" fontId="3" fillId="2" borderId="144" xfId="0" applyFont="1" applyFill="1" applyBorder="1" applyAlignment="1">
      <alignment horizontal="center" vertical="center"/>
    </xf>
    <xf numFmtId="0" fontId="3" fillId="2" borderId="150" xfId="0" applyFont="1" applyFill="1" applyBorder="1" applyAlignment="1">
      <alignment horizontal="center" vertical="center"/>
    </xf>
    <xf numFmtId="0" fontId="3" fillId="2" borderId="149" xfId="0" applyFont="1" applyFill="1" applyBorder="1" applyAlignment="1">
      <alignment horizontal="center" vertical="center"/>
    </xf>
    <xf numFmtId="0" fontId="3" fillId="2" borderId="143" xfId="0" applyFont="1" applyFill="1" applyBorder="1" applyAlignment="1">
      <alignment horizontal="center" vertical="center"/>
    </xf>
    <xf numFmtId="0" fontId="3" fillId="2" borderId="142" xfId="0" applyFont="1" applyFill="1" applyBorder="1" applyAlignment="1">
      <alignment horizontal="center" vertical="center"/>
    </xf>
    <xf numFmtId="0" fontId="4" fillId="25" borderId="164" xfId="0" applyFont="1" applyFill="1" applyBorder="1" applyAlignment="1">
      <alignment horizontal="center"/>
    </xf>
    <xf numFmtId="0" fontId="4" fillId="25" borderId="163" xfId="0" applyFont="1" applyFill="1" applyBorder="1" applyAlignment="1">
      <alignment horizontal="center"/>
    </xf>
    <xf numFmtId="0" fontId="4" fillId="25" borderId="162" xfId="0" applyFont="1" applyFill="1" applyBorder="1" applyAlignment="1">
      <alignment horizontal="center"/>
    </xf>
    <xf numFmtId="0" fontId="4" fillId="25" borderId="161" xfId="0" applyFont="1" applyFill="1" applyBorder="1" applyAlignment="1">
      <alignment horizontal="center"/>
    </xf>
    <xf numFmtId="0" fontId="3" fillId="2" borderId="51" xfId="0" applyFont="1" applyFill="1" applyBorder="1" applyAlignment="1">
      <alignment horizontal="center"/>
    </xf>
    <xf numFmtId="0" fontId="3" fillId="2" borderId="50" xfId="0" applyFont="1" applyFill="1" applyBorder="1" applyAlignment="1">
      <alignment horizontal="center"/>
    </xf>
    <xf numFmtId="0" fontId="3" fillId="2" borderId="144" xfId="0" applyFont="1" applyFill="1" applyBorder="1" applyAlignment="1">
      <alignment horizontal="center"/>
    </xf>
    <xf numFmtId="0" fontId="3" fillId="2" borderId="165" xfId="0" applyFont="1" applyFill="1" applyBorder="1" applyAlignment="1">
      <alignment horizontal="center"/>
    </xf>
    <xf numFmtId="14" fontId="3" fillId="2" borderId="37" xfId="0" applyNumberFormat="1" applyFont="1" applyFill="1" applyBorder="1" applyAlignment="1">
      <alignment horizontal="center"/>
    </xf>
    <xf numFmtId="0" fontId="3" fillId="2" borderId="146" xfId="0" applyFont="1" applyFill="1" applyBorder="1" applyAlignment="1">
      <alignment horizontal="center"/>
    </xf>
    <xf numFmtId="0" fontId="4" fillId="2" borderId="160" xfId="0" applyFont="1" applyFill="1" applyBorder="1" applyAlignment="1">
      <alignment horizontal="center"/>
    </xf>
    <xf numFmtId="0" fontId="4" fillId="2" borderId="159" xfId="0" applyFont="1" applyFill="1" applyBorder="1" applyAlignment="1">
      <alignment horizontal="center"/>
    </xf>
    <xf numFmtId="0" fontId="4" fillId="2" borderId="148" xfId="0" applyFont="1" applyFill="1" applyBorder="1" applyAlignment="1">
      <alignment horizontal="center" vertical="center"/>
    </xf>
    <xf numFmtId="0" fontId="4" fillId="2" borderId="147" xfId="0" applyFont="1" applyFill="1" applyBorder="1" applyAlignment="1">
      <alignment horizontal="center" vertical="center"/>
    </xf>
    <xf numFmtId="0" fontId="3" fillId="2" borderId="122" xfId="0" applyFont="1" applyFill="1" applyBorder="1" applyAlignment="1">
      <alignment horizontal="center" vertical="center"/>
    </xf>
    <xf numFmtId="0" fontId="3" fillId="2" borderId="155" xfId="0" applyFont="1" applyFill="1" applyBorder="1" applyAlignment="1">
      <alignment horizontal="center" vertical="center"/>
    </xf>
    <xf numFmtId="0" fontId="4" fillId="2" borderId="151" xfId="0" applyFont="1" applyFill="1" applyBorder="1" applyAlignment="1">
      <alignment horizontal="center"/>
    </xf>
    <xf numFmtId="0" fontId="4" fillId="2" borderId="153" xfId="0" applyFont="1" applyFill="1" applyBorder="1" applyAlignment="1">
      <alignment horizontal="center"/>
    </xf>
    <xf numFmtId="0" fontId="4" fillId="2" borderId="156" xfId="0" applyFont="1" applyFill="1" applyBorder="1" applyAlignment="1">
      <alignment horizontal="center"/>
    </xf>
    <xf numFmtId="20" fontId="5" fillId="2" borderId="0" xfId="0" applyNumberFormat="1" applyFont="1" applyFill="1" applyBorder="1" applyAlignment="1">
      <alignment horizontal="left"/>
    </xf>
    <xf numFmtId="2" fontId="9" fillId="2" borderId="176" xfId="0" applyNumberFormat="1" applyFont="1" applyFill="1" applyBorder="1" applyAlignment="1">
      <alignment horizontal="center" vertical="center" shrinkToFit="1"/>
    </xf>
    <xf numFmtId="2" fontId="9" fillId="2" borderId="177" xfId="0" applyNumberFormat="1" applyFont="1" applyFill="1" applyBorder="1" applyAlignment="1">
      <alignment horizontal="center" vertical="center" shrinkToFit="1"/>
    </xf>
    <xf numFmtId="2" fontId="9" fillId="2" borderId="176" xfId="0" applyNumberFormat="1" applyFont="1" applyFill="1" applyBorder="1" applyAlignment="1">
      <alignment horizontal="center" vertical="top" shrinkToFit="1"/>
    </xf>
    <xf numFmtId="2" fontId="9" fillId="2" borderId="177" xfId="0" applyNumberFormat="1" applyFont="1" applyFill="1" applyBorder="1" applyAlignment="1">
      <alignment horizontal="center" vertical="top" shrinkToFit="1"/>
    </xf>
    <xf numFmtId="0" fontId="14" fillId="0" borderId="175" xfId="0" applyFont="1" applyBorder="1" applyAlignment="1">
      <alignment horizontal="left" vertical="top" wrapText="1"/>
    </xf>
  </cellXfs>
  <cellStyles count="454">
    <cellStyle name="20% - Accent1" xfId="1"/>
    <cellStyle name="20% - Accent2" xfId="2"/>
    <cellStyle name="20% - Accent3" xfId="3"/>
    <cellStyle name="20% - Accent4" xfId="4"/>
    <cellStyle name="20% - Accent5" xfId="5"/>
    <cellStyle name="20% - Accent6" xfId="6"/>
    <cellStyle name="20% - Énfasis1 10" xfId="51"/>
    <cellStyle name="20% - Énfasis1 2" xfId="52"/>
    <cellStyle name="20% - Énfasis1 3" xfId="53"/>
    <cellStyle name="20% - Énfasis1 4" xfId="54"/>
    <cellStyle name="20% - Énfasis1 5" xfId="55"/>
    <cellStyle name="20% - Énfasis1 6" xfId="56"/>
    <cellStyle name="20% - Énfasis1 7" xfId="57"/>
    <cellStyle name="20% - Énfasis1 8" xfId="58"/>
    <cellStyle name="20% - Énfasis1 9" xfId="59"/>
    <cellStyle name="20% - Énfasis2 10" xfId="60"/>
    <cellStyle name="20% - Énfasis2 2" xfId="61"/>
    <cellStyle name="20% - Énfasis2 3" xfId="62"/>
    <cellStyle name="20% - Énfasis2 4" xfId="63"/>
    <cellStyle name="20% - Énfasis2 5" xfId="64"/>
    <cellStyle name="20% - Énfasis2 6" xfId="65"/>
    <cellStyle name="20% - Énfasis2 7" xfId="66"/>
    <cellStyle name="20% - Énfasis2 8" xfId="67"/>
    <cellStyle name="20% - Énfasis2 9" xfId="68"/>
    <cellStyle name="20% - Énfasis3 10" xfId="69"/>
    <cellStyle name="20% - Énfasis3 2" xfId="70"/>
    <cellStyle name="20% - Énfasis3 3" xfId="71"/>
    <cellStyle name="20% - Énfasis3 4" xfId="72"/>
    <cellStyle name="20% - Énfasis3 5" xfId="73"/>
    <cellStyle name="20% - Énfasis3 6" xfId="74"/>
    <cellStyle name="20% - Énfasis3 7" xfId="75"/>
    <cellStyle name="20% - Énfasis3 8" xfId="76"/>
    <cellStyle name="20% - Énfasis3 9" xfId="77"/>
    <cellStyle name="20% - Énfasis4 10" xfId="78"/>
    <cellStyle name="20% - Énfasis4 2" xfId="79"/>
    <cellStyle name="20% - Énfasis4 3" xfId="80"/>
    <cellStyle name="20% - Énfasis4 4" xfId="81"/>
    <cellStyle name="20% - Énfasis4 5" xfId="82"/>
    <cellStyle name="20% - Énfasis4 6" xfId="83"/>
    <cellStyle name="20% - Énfasis4 7" xfId="84"/>
    <cellStyle name="20% - Énfasis4 8" xfId="85"/>
    <cellStyle name="20% - Énfasis4 9" xfId="86"/>
    <cellStyle name="20% - Énfasis5 10" xfId="87"/>
    <cellStyle name="20% - Énfasis5 2" xfId="88"/>
    <cellStyle name="20% - Énfasis5 3" xfId="89"/>
    <cellStyle name="20% - Énfasis5 4" xfId="90"/>
    <cellStyle name="20% - Énfasis5 5" xfId="91"/>
    <cellStyle name="20% - Énfasis5 6" xfId="92"/>
    <cellStyle name="20% - Énfasis5 7" xfId="93"/>
    <cellStyle name="20% - Énfasis5 8" xfId="94"/>
    <cellStyle name="20% - Énfasis5 9" xfId="95"/>
    <cellStyle name="20% - Énfasis6 10" xfId="96"/>
    <cellStyle name="20% - Énfasis6 2" xfId="97"/>
    <cellStyle name="20% - Énfasis6 3" xfId="98"/>
    <cellStyle name="20% - Énfasis6 4" xfId="99"/>
    <cellStyle name="20% - Énfasis6 5" xfId="100"/>
    <cellStyle name="20% - Énfasis6 6" xfId="101"/>
    <cellStyle name="20% - Énfasis6 7" xfId="102"/>
    <cellStyle name="20% - Énfasis6 8" xfId="103"/>
    <cellStyle name="20% - Énfasis6 9" xfId="104"/>
    <cellStyle name="40% - Accent1" xfId="7"/>
    <cellStyle name="40% - Accent2" xfId="8"/>
    <cellStyle name="40% - Accent3" xfId="9"/>
    <cellStyle name="40% - Accent4" xfId="10"/>
    <cellStyle name="40% - Accent5" xfId="11"/>
    <cellStyle name="40% - Accent6" xfId="12"/>
    <cellStyle name="40% - Énfasis1 10" xfId="105"/>
    <cellStyle name="40% - Énfasis1 2" xfId="106"/>
    <cellStyle name="40% - Énfasis1 3" xfId="107"/>
    <cellStyle name="40% - Énfasis1 4" xfId="108"/>
    <cellStyle name="40% - Énfasis1 5" xfId="109"/>
    <cellStyle name="40% - Énfasis1 6" xfId="110"/>
    <cellStyle name="40% - Énfasis1 7" xfId="111"/>
    <cellStyle name="40% - Énfasis1 8" xfId="112"/>
    <cellStyle name="40% - Énfasis1 9" xfId="113"/>
    <cellStyle name="40% - Énfasis2 10" xfId="114"/>
    <cellStyle name="40% - Énfasis2 2" xfId="115"/>
    <cellStyle name="40% - Énfasis2 3" xfId="116"/>
    <cellStyle name="40% - Énfasis2 4" xfId="117"/>
    <cellStyle name="40% - Énfasis2 5" xfId="118"/>
    <cellStyle name="40% - Énfasis2 6" xfId="119"/>
    <cellStyle name="40% - Énfasis2 7" xfId="120"/>
    <cellStyle name="40% - Énfasis2 8" xfId="121"/>
    <cellStyle name="40% - Énfasis2 9" xfId="122"/>
    <cellStyle name="40% - Énfasis3 10" xfId="123"/>
    <cellStyle name="40% - Énfasis3 2" xfId="124"/>
    <cellStyle name="40% - Énfasis3 3" xfId="125"/>
    <cellStyle name="40% - Énfasis3 4" xfId="126"/>
    <cellStyle name="40% - Énfasis3 5" xfId="127"/>
    <cellStyle name="40% - Énfasis3 6" xfId="128"/>
    <cellStyle name="40% - Énfasis3 7" xfId="129"/>
    <cellStyle name="40% - Énfasis3 8" xfId="130"/>
    <cellStyle name="40% - Énfasis3 9" xfId="131"/>
    <cellStyle name="40% - Énfasis4 10" xfId="132"/>
    <cellStyle name="40% - Énfasis4 2" xfId="133"/>
    <cellStyle name="40% - Énfasis4 3" xfId="134"/>
    <cellStyle name="40% - Énfasis4 4" xfId="135"/>
    <cellStyle name="40% - Énfasis4 5" xfId="136"/>
    <cellStyle name="40% - Énfasis4 6" xfId="137"/>
    <cellStyle name="40% - Énfasis4 7" xfId="138"/>
    <cellStyle name="40% - Énfasis4 8" xfId="139"/>
    <cellStyle name="40% - Énfasis4 9" xfId="140"/>
    <cellStyle name="40% - Énfasis5 10" xfId="141"/>
    <cellStyle name="40% - Énfasis5 2" xfId="142"/>
    <cellStyle name="40% - Énfasis5 3" xfId="143"/>
    <cellStyle name="40% - Énfasis5 4" xfId="144"/>
    <cellStyle name="40% - Énfasis5 5" xfId="145"/>
    <cellStyle name="40% - Énfasis5 6" xfId="146"/>
    <cellStyle name="40% - Énfasis5 7" xfId="147"/>
    <cellStyle name="40% - Énfasis5 8" xfId="148"/>
    <cellStyle name="40% - Énfasis5 9" xfId="149"/>
    <cellStyle name="40% - Énfasis6 10" xfId="150"/>
    <cellStyle name="40% - Énfasis6 2" xfId="151"/>
    <cellStyle name="40% - Énfasis6 3" xfId="152"/>
    <cellStyle name="40% - Énfasis6 4" xfId="153"/>
    <cellStyle name="40% - Énfasis6 5" xfId="154"/>
    <cellStyle name="40% - Énfasis6 6" xfId="155"/>
    <cellStyle name="40% - Énfasis6 7" xfId="156"/>
    <cellStyle name="40% - Énfasis6 8" xfId="157"/>
    <cellStyle name="40% - Énfasis6 9" xfId="158"/>
    <cellStyle name="60% - Accent1" xfId="13"/>
    <cellStyle name="60% - Accent2" xfId="14"/>
    <cellStyle name="60% - Accent3" xfId="15"/>
    <cellStyle name="60% - Accent4" xfId="16"/>
    <cellStyle name="60% - Accent5" xfId="17"/>
    <cellStyle name="60% - Accent6" xfId="18"/>
    <cellStyle name="60% - Énfasis1 10" xfId="159"/>
    <cellStyle name="60% - Énfasis1 2" xfId="160"/>
    <cellStyle name="60% - Énfasis1 3" xfId="161"/>
    <cellStyle name="60% - Énfasis1 4" xfId="162"/>
    <cellStyle name="60% - Énfasis1 5" xfId="163"/>
    <cellStyle name="60% - Énfasis1 6" xfId="164"/>
    <cellStyle name="60% - Énfasis1 7" xfId="165"/>
    <cellStyle name="60% - Énfasis1 8" xfId="166"/>
    <cellStyle name="60% - Énfasis1 9" xfId="167"/>
    <cellStyle name="60% - Énfasis2 10" xfId="168"/>
    <cellStyle name="60% - Énfasis2 2" xfId="169"/>
    <cellStyle name="60% - Énfasis2 3" xfId="170"/>
    <cellStyle name="60% - Énfasis2 4" xfId="171"/>
    <cellStyle name="60% - Énfasis2 5" xfId="172"/>
    <cellStyle name="60% - Énfasis2 6" xfId="173"/>
    <cellStyle name="60% - Énfasis2 7" xfId="174"/>
    <cellStyle name="60% - Énfasis2 8" xfId="175"/>
    <cellStyle name="60% - Énfasis2 9" xfId="176"/>
    <cellStyle name="60% - Énfasis3 10" xfId="177"/>
    <cellStyle name="60% - Énfasis3 2" xfId="178"/>
    <cellStyle name="60% - Énfasis3 3" xfId="179"/>
    <cellStyle name="60% - Énfasis3 4" xfId="180"/>
    <cellStyle name="60% - Énfasis3 5" xfId="181"/>
    <cellStyle name="60% - Énfasis3 6" xfId="182"/>
    <cellStyle name="60% - Énfasis3 7" xfId="183"/>
    <cellStyle name="60% - Énfasis3 8" xfId="184"/>
    <cellStyle name="60% - Énfasis3 9" xfId="185"/>
    <cellStyle name="60% - Énfasis4 10" xfId="186"/>
    <cellStyle name="60% - Énfasis4 2" xfId="187"/>
    <cellStyle name="60% - Énfasis4 3" xfId="188"/>
    <cellStyle name="60% - Énfasis4 4" xfId="189"/>
    <cellStyle name="60% - Énfasis4 5" xfId="190"/>
    <cellStyle name="60% - Énfasis4 6" xfId="191"/>
    <cellStyle name="60% - Énfasis4 7" xfId="192"/>
    <cellStyle name="60% - Énfasis4 8" xfId="193"/>
    <cellStyle name="60% - Énfasis4 9" xfId="194"/>
    <cellStyle name="60% - Énfasis5 10" xfId="195"/>
    <cellStyle name="60% - Énfasis5 2" xfId="196"/>
    <cellStyle name="60% - Énfasis5 3" xfId="197"/>
    <cellStyle name="60% - Énfasis5 4" xfId="198"/>
    <cellStyle name="60% - Énfasis5 5" xfId="199"/>
    <cellStyle name="60% - Énfasis5 6" xfId="200"/>
    <cellStyle name="60% - Énfasis5 7" xfId="201"/>
    <cellStyle name="60% - Énfasis5 8" xfId="202"/>
    <cellStyle name="60% - Énfasis5 9" xfId="203"/>
    <cellStyle name="60% - Énfasis6 10" xfId="204"/>
    <cellStyle name="60% - Énfasis6 2" xfId="205"/>
    <cellStyle name="60% - Énfasis6 3" xfId="206"/>
    <cellStyle name="60% - Énfasis6 4" xfId="207"/>
    <cellStyle name="60% - Énfasis6 5" xfId="208"/>
    <cellStyle name="60% - Énfasis6 6" xfId="209"/>
    <cellStyle name="60% - Énfasis6 7" xfId="210"/>
    <cellStyle name="60% - Énfasis6 8" xfId="211"/>
    <cellStyle name="60% - Énfasis6 9" xfId="212"/>
    <cellStyle name="Accent1" xfId="19"/>
    <cellStyle name="Accent2" xfId="20"/>
    <cellStyle name="Accent3" xfId="21"/>
    <cellStyle name="Accent4" xfId="22"/>
    <cellStyle name="Accent5" xfId="23"/>
    <cellStyle name="Accent6" xfId="24"/>
    <cellStyle name="Bad" xfId="25"/>
    <cellStyle name="Buena 10" xfId="213"/>
    <cellStyle name="Buena 2" xfId="214"/>
    <cellStyle name="Buena 3" xfId="215"/>
    <cellStyle name="Buena 4" xfId="216"/>
    <cellStyle name="Buena 5" xfId="217"/>
    <cellStyle name="Buena 6" xfId="218"/>
    <cellStyle name="Buena 7" xfId="219"/>
    <cellStyle name="Buena 8" xfId="220"/>
    <cellStyle name="Buena 9" xfId="221"/>
    <cellStyle name="Calculation" xfId="26"/>
    <cellStyle name="Cálculo 10" xfId="222"/>
    <cellStyle name="Cálculo 2" xfId="223"/>
    <cellStyle name="Cálculo 3" xfId="224"/>
    <cellStyle name="Cálculo 4" xfId="225"/>
    <cellStyle name="Cálculo 5" xfId="226"/>
    <cellStyle name="Cálculo 6" xfId="227"/>
    <cellStyle name="Cálculo 7" xfId="228"/>
    <cellStyle name="Cálculo 8" xfId="229"/>
    <cellStyle name="Cálculo 9" xfId="230"/>
    <cellStyle name="Celda de comprobación 10" xfId="231"/>
    <cellStyle name="Celda de comprobación 2" xfId="232"/>
    <cellStyle name="Celda de comprobación 3" xfId="233"/>
    <cellStyle name="Celda de comprobación 4" xfId="234"/>
    <cellStyle name="Celda de comprobación 5" xfId="235"/>
    <cellStyle name="Celda de comprobación 6" xfId="236"/>
    <cellStyle name="Celda de comprobación 7" xfId="237"/>
    <cellStyle name="Celda de comprobación 8" xfId="238"/>
    <cellStyle name="Celda de comprobación 9" xfId="239"/>
    <cellStyle name="Celda vinculada 10" xfId="240"/>
    <cellStyle name="Celda vinculada 2" xfId="241"/>
    <cellStyle name="Celda vinculada 3" xfId="242"/>
    <cellStyle name="Celda vinculada 4" xfId="243"/>
    <cellStyle name="Celda vinculada 5" xfId="244"/>
    <cellStyle name="Celda vinculada 6" xfId="245"/>
    <cellStyle name="Celda vinculada 7" xfId="246"/>
    <cellStyle name="Celda vinculada 8" xfId="247"/>
    <cellStyle name="Celda vinculada 9" xfId="248"/>
    <cellStyle name="Check Cell" xfId="27"/>
    <cellStyle name="Encabezado 1" xfId="28"/>
    <cellStyle name="Encabezado 4 10" xfId="249"/>
    <cellStyle name="Encabezado 4 2" xfId="250"/>
    <cellStyle name="Encabezado 4 3" xfId="251"/>
    <cellStyle name="Encabezado 4 4" xfId="252"/>
    <cellStyle name="Encabezado 4 5" xfId="253"/>
    <cellStyle name="Encabezado 4 6" xfId="254"/>
    <cellStyle name="Encabezado 4 7" xfId="255"/>
    <cellStyle name="Encabezado 4 8" xfId="256"/>
    <cellStyle name="Encabezado 4 9" xfId="257"/>
    <cellStyle name="Énfasis1 10" xfId="258"/>
    <cellStyle name="Énfasis1 2" xfId="259"/>
    <cellStyle name="Énfasis1 3" xfId="260"/>
    <cellStyle name="Énfasis1 4" xfId="261"/>
    <cellStyle name="Énfasis1 5" xfId="262"/>
    <cellStyle name="Énfasis1 6" xfId="263"/>
    <cellStyle name="Énfasis1 7" xfId="264"/>
    <cellStyle name="Énfasis1 8" xfId="265"/>
    <cellStyle name="Énfasis1 9" xfId="266"/>
    <cellStyle name="Énfasis2 10" xfId="267"/>
    <cellStyle name="Énfasis2 2" xfId="268"/>
    <cellStyle name="Énfasis2 3" xfId="269"/>
    <cellStyle name="Énfasis2 4" xfId="270"/>
    <cellStyle name="Énfasis2 5" xfId="271"/>
    <cellStyle name="Énfasis2 6" xfId="272"/>
    <cellStyle name="Énfasis2 7" xfId="273"/>
    <cellStyle name="Énfasis2 8" xfId="274"/>
    <cellStyle name="Énfasis2 9" xfId="275"/>
    <cellStyle name="Énfasis3 10" xfId="276"/>
    <cellStyle name="Énfasis3 2" xfId="277"/>
    <cellStyle name="Énfasis3 3" xfId="278"/>
    <cellStyle name="Énfasis3 4" xfId="279"/>
    <cellStyle name="Énfasis3 5" xfId="280"/>
    <cellStyle name="Énfasis3 6" xfId="281"/>
    <cellStyle name="Énfasis3 7" xfId="282"/>
    <cellStyle name="Énfasis3 8" xfId="283"/>
    <cellStyle name="Énfasis3 9" xfId="284"/>
    <cellStyle name="Énfasis4 10" xfId="285"/>
    <cellStyle name="Énfasis4 2" xfId="286"/>
    <cellStyle name="Énfasis4 3" xfId="287"/>
    <cellStyle name="Énfasis4 4" xfId="288"/>
    <cellStyle name="Énfasis4 5" xfId="289"/>
    <cellStyle name="Énfasis4 6" xfId="290"/>
    <cellStyle name="Énfasis4 7" xfId="291"/>
    <cellStyle name="Énfasis4 8" xfId="292"/>
    <cellStyle name="Énfasis4 9" xfId="293"/>
    <cellStyle name="Énfasis5 10" xfId="294"/>
    <cellStyle name="Énfasis5 2" xfId="295"/>
    <cellStyle name="Énfasis5 3" xfId="296"/>
    <cellStyle name="Énfasis5 4" xfId="297"/>
    <cellStyle name="Énfasis5 5" xfId="298"/>
    <cellStyle name="Énfasis5 6" xfId="299"/>
    <cellStyle name="Énfasis5 7" xfId="300"/>
    <cellStyle name="Énfasis5 8" xfId="301"/>
    <cellStyle name="Énfasis5 9" xfId="302"/>
    <cellStyle name="Énfasis6 10" xfId="303"/>
    <cellStyle name="Énfasis6 2" xfId="304"/>
    <cellStyle name="Énfasis6 3" xfId="305"/>
    <cellStyle name="Énfasis6 4" xfId="306"/>
    <cellStyle name="Énfasis6 5" xfId="307"/>
    <cellStyle name="Énfasis6 6" xfId="308"/>
    <cellStyle name="Énfasis6 7" xfId="309"/>
    <cellStyle name="Énfasis6 8" xfId="310"/>
    <cellStyle name="Énfasis6 9" xfId="311"/>
    <cellStyle name="Entrada 10" xfId="312"/>
    <cellStyle name="Entrada 2" xfId="313"/>
    <cellStyle name="Entrada 3" xfId="314"/>
    <cellStyle name="Entrada 4" xfId="315"/>
    <cellStyle name="Entrada 5" xfId="316"/>
    <cellStyle name="Entrada 6" xfId="317"/>
    <cellStyle name="Entrada 7" xfId="318"/>
    <cellStyle name="Entrada 8" xfId="319"/>
    <cellStyle name="Entrada 9" xfId="320"/>
    <cellStyle name="Euro" xfId="29"/>
    <cellStyle name="Euro 2" xfId="30"/>
    <cellStyle name="Explanatory Text" xfId="31"/>
    <cellStyle name="Good" xfId="32"/>
    <cellStyle name="Heading 1" xfId="33"/>
    <cellStyle name="Heading 2" xfId="34"/>
    <cellStyle name="Heading 3" xfId="35"/>
    <cellStyle name="Heading 4" xfId="36"/>
    <cellStyle name="Hipervínculo 2" xfId="321"/>
    <cellStyle name="Hipervínculo 2 10" xfId="322"/>
    <cellStyle name="Hipervínculo 2 2" xfId="323"/>
    <cellStyle name="Hipervínculo 2 3" xfId="324"/>
    <cellStyle name="Hipervínculo 2 4" xfId="325"/>
    <cellStyle name="Hipervínculo 2 5" xfId="326"/>
    <cellStyle name="Hipervínculo 2 6" xfId="327"/>
    <cellStyle name="Hipervínculo 2 7" xfId="328"/>
    <cellStyle name="Hipervínculo 2 8" xfId="329"/>
    <cellStyle name="Hipervínculo 2 9" xfId="330"/>
    <cellStyle name="Hipervínculo 3" xfId="331"/>
    <cellStyle name="Hipervínculo 4" xfId="332"/>
    <cellStyle name="Hipervínculo 5" xfId="333"/>
    <cellStyle name="Hipervínculo 6" xfId="334"/>
    <cellStyle name="Hipervínculo 7" xfId="335"/>
    <cellStyle name="Hipervínculo 8" xfId="336"/>
    <cellStyle name="Hipervínculo 9" xfId="337"/>
    <cellStyle name="Incorrecto 10" xfId="338"/>
    <cellStyle name="Incorrecto 2" xfId="339"/>
    <cellStyle name="Incorrecto 3" xfId="340"/>
    <cellStyle name="Incorrecto 4" xfId="341"/>
    <cellStyle name="Incorrecto 5" xfId="342"/>
    <cellStyle name="Incorrecto 6" xfId="343"/>
    <cellStyle name="Incorrecto 7" xfId="344"/>
    <cellStyle name="Incorrecto 8" xfId="345"/>
    <cellStyle name="Incorrecto 9" xfId="346"/>
    <cellStyle name="Input" xfId="37"/>
    <cellStyle name="Linked Cell" xfId="38"/>
    <cellStyle name="Neutral 10" xfId="347"/>
    <cellStyle name="Neutral 2" xfId="348"/>
    <cellStyle name="Neutral 3" xfId="349"/>
    <cellStyle name="Neutral 4" xfId="350"/>
    <cellStyle name="Neutral 5" xfId="351"/>
    <cellStyle name="Neutral 6" xfId="352"/>
    <cellStyle name="Neutral 7" xfId="353"/>
    <cellStyle name="Neutral 8" xfId="354"/>
    <cellStyle name="Neutral 9" xfId="355"/>
    <cellStyle name="Normal" xfId="0" builtinId="0"/>
    <cellStyle name="Normal 10" xfId="357"/>
    <cellStyle name="Normal 11" xfId="358"/>
    <cellStyle name="Normal 12" xfId="359"/>
    <cellStyle name="Normal 2" xfId="39"/>
    <cellStyle name="Normal 2 10" xfId="360"/>
    <cellStyle name="Normal 2 2" xfId="40"/>
    <cellStyle name="Normal 2 3" xfId="361"/>
    <cellStyle name="Normal 2 4" xfId="362"/>
    <cellStyle name="Normal 2 5" xfId="363"/>
    <cellStyle name="Normal 2 6" xfId="364"/>
    <cellStyle name="Normal 2 7" xfId="365"/>
    <cellStyle name="Normal 2 8" xfId="366"/>
    <cellStyle name="Normal 2 9" xfId="367"/>
    <cellStyle name="Normal 2_Duratón" xfId="41"/>
    <cellStyle name="Normal 3" xfId="42"/>
    <cellStyle name="Normal 4" xfId="43"/>
    <cellStyle name="Normal 5" xfId="44"/>
    <cellStyle name="Normal 6" xfId="368"/>
    <cellStyle name="Normal 7" xfId="369"/>
    <cellStyle name="Normal 8" xfId="370"/>
    <cellStyle name="Normal 9" xfId="371"/>
    <cellStyle name="Normal_Hoja1" xfId="372"/>
    <cellStyle name="Normal_Result. espacios" xfId="45"/>
    <cellStyle name="Normal_Result. masas" xfId="356"/>
    <cellStyle name="Notas 10" xfId="373"/>
    <cellStyle name="Notas 2" xfId="374"/>
    <cellStyle name="Notas 3" xfId="375"/>
    <cellStyle name="Notas 4" xfId="376"/>
    <cellStyle name="Notas 5" xfId="377"/>
    <cellStyle name="Notas 6" xfId="378"/>
    <cellStyle name="Notas 7" xfId="379"/>
    <cellStyle name="Notas 8" xfId="380"/>
    <cellStyle name="Notas 9" xfId="381"/>
    <cellStyle name="Note" xfId="46"/>
    <cellStyle name="Output" xfId="47"/>
    <cellStyle name="Porcentaje 2" xfId="48"/>
    <cellStyle name="Salida 10" xfId="382"/>
    <cellStyle name="Salida 2" xfId="383"/>
    <cellStyle name="Salida 3" xfId="384"/>
    <cellStyle name="Salida 4" xfId="385"/>
    <cellStyle name="Salida 5" xfId="386"/>
    <cellStyle name="Salida 6" xfId="387"/>
    <cellStyle name="Salida 7" xfId="388"/>
    <cellStyle name="Salida 8" xfId="389"/>
    <cellStyle name="Salida 9" xfId="390"/>
    <cellStyle name="Texto de advertencia 10" xfId="391"/>
    <cellStyle name="Texto de advertencia 2" xfId="392"/>
    <cellStyle name="Texto de advertencia 3" xfId="393"/>
    <cellStyle name="Texto de advertencia 4" xfId="394"/>
    <cellStyle name="Texto de advertencia 5" xfId="395"/>
    <cellStyle name="Texto de advertencia 6" xfId="396"/>
    <cellStyle name="Texto de advertencia 7" xfId="397"/>
    <cellStyle name="Texto de advertencia 8" xfId="398"/>
    <cellStyle name="Texto de advertencia 9" xfId="399"/>
    <cellStyle name="Texto explicativo 10" xfId="400"/>
    <cellStyle name="Texto explicativo 2" xfId="401"/>
    <cellStyle name="Texto explicativo 3" xfId="402"/>
    <cellStyle name="Texto explicativo 4" xfId="403"/>
    <cellStyle name="Texto explicativo 5" xfId="404"/>
    <cellStyle name="Texto explicativo 6" xfId="405"/>
    <cellStyle name="Texto explicativo 7" xfId="406"/>
    <cellStyle name="Texto explicativo 8" xfId="407"/>
    <cellStyle name="Texto explicativo 9" xfId="408"/>
    <cellStyle name="Title" xfId="49"/>
    <cellStyle name="Título 1 10" xfId="409"/>
    <cellStyle name="Título 1 2" xfId="410"/>
    <cellStyle name="Título 1 3" xfId="411"/>
    <cellStyle name="Título 1 4" xfId="412"/>
    <cellStyle name="Título 1 5" xfId="413"/>
    <cellStyle name="Título 1 6" xfId="414"/>
    <cellStyle name="Título 1 7" xfId="415"/>
    <cellStyle name="Título 1 8" xfId="416"/>
    <cellStyle name="Título 1 9" xfId="417"/>
    <cellStyle name="Título 10" xfId="418"/>
    <cellStyle name="Título 11" xfId="419"/>
    <cellStyle name="Título 12" xfId="420"/>
    <cellStyle name="Título 2 10" xfId="421"/>
    <cellStyle name="Título 2 2" xfId="422"/>
    <cellStyle name="Título 2 3" xfId="423"/>
    <cellStyle name="Título 2 4" xfId="424"/>
    <cellStyle name="Título 2 5" xfId="425"/>
    <cellStyle name="Título 2 6" xfId="426"/>
    <cellStyle name="Título 2 7" xfId="427"/>
    <cellStyle name="Título 2 8" xfId="428"/>
    <cellStyle name="Título 2 9" xfId="429"/>
    <cellStyle name="Título 3 10" xfId="430"/>
    <cellStyle name="Título 3 2" xfId="431"/>
    <cellStyle name="Título 3 3" xfId="432"/>
    <cellStyle name="Título 3 4" xfId="433"/>
    <cellStyle name="Título 3 5" xfId="434"/>
    <cellStyle name="Título 3 6" xfId="435"/>
    <cellStyle name="Título 3 7" xfId="436"/>
    <cellStyle name="Título 3 8" xfId="437"/>
    <cellStyle name="Título 3 9" xfId="438"/>
    <cellStyle name="Título 4" xfId="439"/>
    <cellStyle name="Título 5" xfId="440"/>
    <cellStyle name="Título 6" xfId="441"/>
    <cellStyle name="Título 7" xfId="442"/>
    <cellStyle name="Título 8" xfId="443"/>
    <cellStyle name="Título 9" xfId="444"/>
    <cellStyle name="Total 10" xfId="445"/>
    <cellStyle name="Total 2" xfId="446"/>
    <cellStyle name="Total 3" xfId="447"/>
    <cellStyle name="Total 4" xfId="448"/>
    <cellStyle name="Total 5" xfId="449"/>
    <cellStyle name="Total 6" xfId="450"/>
    <cellStyle name="Total 7" xfId="451"/>
    <cellStyle name="Total 8" xfId="452"/>
    <cellStyle name="Total 9" xfId="453"/>
    <cellStyle name="Warning Text" xfId="50"/>
  </cellStyles>
  <dxfs count="11">
    <dxf>
      <fill>
        <patternFill>
          <bgColor theme="0" tint="-0.24994659260841701"/>
        </patternFill>
      </fill>
    </dxf>
    <dxf>
      <fill>
        <patternFill>
          <bgColor rgb="FF0000FF"/>
        </patternFill>
      </fill>
    </dxf>
    <dxf>
      <fill>
        <patternFill>
          <bgColor rgb="FF00800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0000FF"/>
        </patternFill>
      </fill>
    </dxf>
    <dxf>
      <fill>
        <patternFill>
          <bgColor rgb="FF008000"/>
        </patternFill>
      </fill>
    </dxf>
    <dxf>
      <fill>
        <patternFill>
          <bgColor rgb="FFFFC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25" b="0" i="0" u="none" strike="noStrike" baseline="0">
                <a:solidFill>
                  <a:srgbClr val="000000"/>
                </a:solidFill>
                <a:latin typeface="Bookman Old Style"/>
                <a:ea typeface="Bookman Old Style"/>
                <a:cs typeface="Bookman Old Style"/>
              </a:defRPr>
            </a:pPr>
            <a:r>
              <a:rPr lang="es-ES"/>
              <a:t>Caudal natural y ecológico</a:t>
            </a:r>
          </a:p>
        </c:rich>
      </c:tx>
      <c:layout>
        <c:manualLayout>
          <c:xMode val="edge"/>
          <c:yMode val="edge"/>
          <c:x val="0.32035704996334918"/>
          <c:y val="1.9306084972593972E-2"/>
        </c:manualLayout>
      </c:layout>
      <c:overlay val="0"/>
      <c:spPr>
        <a:noFill/>
        <a:ln w="25400">
          <a:noFill/>
        </a:ln>
      </c:spPr>
    </c:title>
    <c:autoTitleDeleted val="0"/>
    <c:plotArea>
      <c:layout>
        <c:manualLayout>
          <c:layoutTarget val="inner"/>
          <c:xMode val="edge"/>
          <c:yMode val="edge"/>
          <c:x val="0.11486511750668089"/>
          <c:y val="9.5406525036103543E-2"/>
          <c:w val="0.85810999549108669"/>
          <c:h val="0.74558432528214247"/>
        </c:manualLayout>
      </c:layout>
      <c:lineChart>
        <c:grouping val="standard"/>
        <c:varyColors val="0"/>
        <c:ser>
          <c:idx val="0"/>
          <c:order val="0"/>
          <c:tx>
            <c:strRef>
              <c:f>'Resultad. general'!$C$329</c:f>
              <c:strCache>
                <c:ptCount val="1"/>
                <c:pt idx="0">
                  <c:v>Rég. natural</c:v>
                </c:pt>
              </c:strCache>
            </c:strRef>
          </c:tx>
          <c:spPr>
            <a:ln w="25400">
              <a:solidFill>
                <a:srgbClr val="000080"/>
              </a:solidFill>
              <a:prstDash val="solid"/>
            </a:ln>
          </c:spPr>
          <c:marker>
            <c:symbol val="none"/>
          </c:marker>
          <c:cat>
            <c:strRef>
              <c:f>'Resultad. general'!$B$330:$B$341</c:f>
              <c:strCache>
                <c:ptCount val="12"/>
                <c:pt idx="0">
                  <c:v>Octubre</c:v>
                </c:pt>
                <c:pt idx="1">
                  <c:v>Noviembre</c:v>
                </c:pt>
                <c:pt idx="2">
                  <c:v>Diciembre</c:v>
                </c:pt>
                <c:pt idx="3">
                  <c:v>Enero</c:v>
                </c:pt>
                <c:pt idx="4">
                  <c:v>Febrero</c:v>
                </c:pt>
                <c:pt idx="5">
                  <c:v>Marzo</c:v>
                </c:pt>
                <c:pt idx="6">
                  <c:v>Abril</c:v>
                </c:pt>
                <c:pt idx="7">
                  <c:v>Mayo</c:v>
                </c:pt>
                <c:pt idx="8">
                  <c:v>Junio</c:v>
                </c:pt>
                <c:pt idx="9">
                  <c:v>Julio</c:v>
                </c:pt>
                <c:pt idx="10">
                  <c:v>Agosto</c:v>
                </c:pt>
                <c:pt idx="11">
                  <c:v>Septiembre</c:v>
                </c:pt>
              </c:strCache>
            </c:strRef>
          </c:cat>
          <c:val>
            <c:numRef>
              <c:f>'Resultad. general'!$C$330:$C$341</c:f>
              <c:numCache>
                <c:formatCode>0.0</c:formatCode>
                <c:ptCount val="12"/>
                <c:pt idx="0">
                  <c:v>4.0407848543332419</c:v>
                </c:pt>
                <c:pt idx="1">
                  <c:v>6.1896206977759416</c:v>
                </c:pt>
                <c:pt idx="2">
                  <c:v>9.7273393989523029</c:v>
                </c:pt>
                <c:pt idx="3">
                  <c:v>10.116813668895322</c:v>
                </c:pt>
                <c:pt idx="4">
                  <c:v>7.9231963686701556</c:v>
                </c:pt>
                <c:pt idx="5">
                  <c:v>9.061092414529913</c:v>
                </c:pt>
                <c:pt idx="6">
                  <c:v>8.4515480826670331</c:v>
                </c:pt>
                <c:pt idx="7">
                  <c:v>6.9099068617314581</c:v>
                </c:pt>
                <c:pt idx="8">
                  <c:v>4.2275224445133714</c:v>
                </c:pt>
                <c:pt idx="9">
                  <c:v>2.6175143598933923</c:v>
                </c:pt>
                <c:pt idx="10">
                  <c:v>2.0060808978954139</c:v>
                </c:pt>
                <c:pt idx="11">
                  <c:v>2.0413464266841284</c:v>
                </c:pt>
              </c:numCache>
            </c:numRef>
          </c:val>
          <c:smooth val="0"/>
        </c:ser>
        <c:ser>
          <c:idx val="1"/>
          <c:order val="1"/>
          <c:tx>
            <c:strRef>
              <c:f>'Resultad. general'!$E$329</c:f>
              <c:strCache>
                <c:ptCount val="1"/>
                <c:pt idx="0">
                  <c:v>R.ecológico</c:v>
                </c:pt>
              </c:strCache>
            </c:strRef>
          </c:tx>
          <c:spPr>
            <a:ln w="25400">
              <a:solidFill>
                <a:srgbClr val="FF0000"/>
              </a:solidFill>
              <a:prstDash val="solid"/>
            </a:ln>
          </c:spPr>
          <c:marker>
            <c:symbol val="none"/>
          </c:marker>
          <c:cat>
            <c:strRef>
              <c:f>'Resultad. general'!$B$330:$B$341</c:f>
              <c:strCache>
                <c:ptCount val="12"/>
                <c:pt idx="0">
                  <c:v>Octubre</c:v>
                </c:pt>
                <c:pt idx="1">
                  <c:v>Noviembre</c:v>
                </c:pt>
                <c:pt idx="2">
                  <c:v>Diciembre</c:v>
                </c:pt>
                <c:pt idx="3">
                  <c:v>Enero</c:v>
                </c:pt>
                <c:pt idx="4">
                  <c:v>Febrero</c:v>
                </c:pt>
                <c:pt idx="5">
                  <c:v>Marzo</c:v>
                </c:pt>
                <c:pt idx="6">
                  <c:v>Abril</c:v>
                </c:pt>
                <c:pt idx="7">
                  <c:v>Mayo</c:v>
                </c:pt>
                <c:pt idx="8">
                  <c:v>Junio</c:v>
                </c:pt>
                <c:pt idx="9">
                  <c:v>Julio</c:v>
                </c:pt>
                <c:pt idx="10">
                  <c:v>Agosto</c:v>
                </c:pt>
                <c:pt idx="11">
                  <c:v>Septiembre</c:v>
                </c:pt>
              </c:strCache>
            </c:strRef>
          </c:cat>
          <c:val>
            <c:numRef>
              <c:f>'Resultad. general'!$E$330:$E$341</c:f>
              <c:numCache>
                <c:formatCode>0.0</c:formatCode>
                <c:ptCount val="12"/>
                <c:pt idx="0">
                  <c:v>0.22700000000000001</c:v>
                </c:pt>
                <c:pt idx="1">
                  <c:v>0.28199999999999997</c:v>
                </c:pt>
                <c:pt idx="2">
                  <c:v>0.35199999999999998</c:v>
                </c:pt>
                <c:pt idx="3">
                  <c:v>0.39400000000000002</c:v>
                </c:pt>
                <c:pt idx="4">
                  <c:v>0.38300000000000001</c:v>
                </c:pt>
                <c:pt idx="5">
                  <c:v>0.40500000000000003</c:v>
                </c:pt>
                <c:pt idx="6">
                  <c:v>0.432</c:v>
                </c:pt>
                <c:pt idx="7">
                  <c:v>0.35299999999999998</c:v>
                </c:pt>
                <c:pt idx="8">
                  <c:v>0.22700000000000001</c:v>
                </c:pt>
                <c:pt idx="9">
                  <c:v>0.22700000000000001</c:v>
                </c:pt>
                <c:pt idx="10">
                  <c:v>0.22700000000000001</c:v>
                </c:pt>
                <c:pt idx="11">
                  <c:v>0.22700000000000001</c:v>
                </c:pt>
              </c:numCache>
            </c:numRef>
          </c:val>
          <c:smooth val="0"/>
        </c:ser>
        <c:dLbls>
          <c:showLegendKey val="0"/>
          <c:showVal val="0"/>
          <c:showCatName val="0"/>
          <c:showSerName val="0"/>
          <c:showPercent val="0"/>
          <c:showBubbleSize val="0"/>
        </c:dLbls>
        <c:marker val="1"/>
        <c:smooth val="0"/>
        <c:axId val="161156096"/>
        <c:axId val="147569984"/>
      </c:lineChart>
      <c:catAx>
        <c:axId val="16115609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400" b="0" i="0" u="none" strike="noStrike" baseline="0">
                <a:solidFill>
                  <a:srgbClr val="000000"/>
                </a:solidFill>
                <a:latin typeface="Bookman Old Style"/>
                <a:ea typeface="Bookman Old Style"/>
                <a:cs typeface="Bookman Old Style"/>
              </a:defRPr>
            </a:pPr>
            <a:endParaRPr lang="es-ES"/>
          </a:p>
        </c:txPr>
        <c:crossAx val="147569984"/>
        <c:crosses val="autoZero"/>
        <c:auto val="1"/>
        <c:lblAlgn val="ctr"/>
        <c:lblOffset val="100"/>
        <c:tickLblSkip val="1"/>
        <c:tickMarkSkip val="1"/>
        <c:noMultiLvlLbl val="0"/>
      </c:catAx>
      <c:valAx>
        <c:axId val="147569984"/>
        <c:scaling>
          <c:orientation val="minMax"/>
        </c:scaling>
        <c:delete val="0"/>
        <c:axPos val="l"/>
        <c:majorGridlines>
          <c:spPr>
            <a:ln w="3175">
              <a:solidFill>
                <a:srgbClr val="000000"/>
              </a:solidFill>
              <a:prstDash val="solid"/>
            </a:ln>
          </c:spPr>
        </c:majorGridlines>
        <c:title>
          <c:tx>
            <c:rich>
              <a:bodyPr/>
              <a:lstStyle/>
              <a:p>
                <a:pPr>
                  <a:defRPr sz="1100" b="0" i="0" u="none" strike="noStrike" baseline="0">
                    <a:solidFill>
                      <a:srgbClr val="000000"/>
                    </a:solidFill>
                    <a:latin typeface="Calibri"/>
                    <a:ea typeface="Calibri"/>
                    <a:cs typeface="Calibri"/>
                  </a:defRPr>
                </a:pPr>
                <a:r>
                  <a:rPr lang="es-ES" sz="675" b="1" i="0" u="none" strike="noStrike" baseline="0">
                    <a:solidFill>
                      <a:srgbClr val="000000"/>
                    </a:solidFill>
                    <a:latin typeface="Bookman Old Style"/>
                  </a:rPr>
                  <a:t>Caudal m</a:t>
                </a:r>
                <a:r>
                  <a:rPr lang="es-ES" sz="675" b="1" i="0" u="none" strike="noStrike" baseline="30000">
                    <a:solidFill>
                      <a:srgbClr val="000000"/>
                    </a:solidFill>
                    <a:latin typeface="Bookman Old Style"/>
                  </a:rPr>
                  <a:t>3</a:t>
                </a:r>
                <a:r>
                  <a:rPr lang="es-ES" sz="675" b="1" i="0" u="none" strike="noStrike" baseline="0">
                    <a:solidFill>
                      <a:srgbClr val="000000"/>
                    </a:solidFill>
                    <a:latin typeface="Bookman Old Style"/>
                  </a:rPr>
                  <a:t>/s</a:t>
                </a:r>
              </a:p>
            </c:rich>
          </c:tx>
          <c:layout>
            <c:manualLayout>
              <c:xMode val="edge"/>
              <c:yMode val="edge"/>
              <c:x val="1.0823106571138066E-2"/>
              <c:y val="0.32433525314636025"/>
            </c:manualLayout>
          </c:layout>
          <c:overlay val="0"/>
          <c:spPr>
            <a:noFill/>
            <a:ln w="25400">
              <a:noFill/>
            </a:ln>
          </c:spPr>
        </c:title>
        <c:numFmt formatCode="0.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s-ES"/>
          </a:p>
        </c:txPr>
        <c:crossAx val="161156096"/>
        <c:crosses val="autoZero"/>
        <c:crossBetween val="between"/>
      </c:valAx>
      <c:spPr>
        <a:noFill/>
        <a:ln w="12700">
          <a:solidFill>
            <a:srgbClr val="808080"/>
          </a:solidFill>
          <a:prstDash val="solid"/>
        </a:ln>
      </c:spPr>
    </c:plotArea>
    <c:legend>
      <c:legendPos val="r"/>
      <c:layout>
        <c:manualLayout>
          <c:xMode val="edge"/>
          <c:yMode val="edge"/>
          <c:x val="0.41217493083634821"/>
          <c:y val="0.90815688674958039"/>
          <c:w val="0.57884656309853155"/>
          <c:h val="7.7741112749598829E-2"/>
        </c:manualLayout>
      </c:layout>
      <c:overlay val="0"/>
      <c:spPr>
        <a:solidFill>
          <a:srgbClr val="FFFFFF"/>
        </a:solidFill>
        <a:ln w="3175">
          <a:solidFill>
            <a:srgbClr val="000000"/>
          </a:solidFill>
          <a:prstDash val="solid"/>
        </a:ln>
      </c:spPr>
      <c:txPr>
        <a:bodyPr/>
        <a:lstStyle/>
        <a:p>
          <a:pPr>
            <a:defRPr sz="620" b="0" i="0" u="none" strike="noStrike" baseline="0">
              <a:solidFill>
                <a:srgbClr val="000000"/>
              </a:solidFill>
              <a:latin typeface="Arial"/>
              <a:ea typeface="Arial"/>
              <a:cs typeface="Arial"/>
            </a:defRPr>
          </a:pPr>
          <a:endParaRPr lang="es-ES"/>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25" b="1" i="0" u="none" strike="noStrike" baseline="0">
                <a:solidFill>
                  <a:srgbClr val="000000"/>
                </a:solidFill>
                <a:latin typeface="Arial"/>
                <a:ea typeface="Arial"/>
                <a:cs typeface="Arial"/>
              </a:defRPr>
            </a:pPr>
            <a:r>
              <a:rPr lang="es-ES"/>
              <a:t>Riqueza relativa en % ictiofauna</a:t>
            </a:r>
          </a:p>
        </c:rich>
      </c:tx>
      <c:layout>
        <c:manualLayout>
          <c:xMode val="edge"/>
          <c:yMode val="edge"/>
          <c:x val="0.24270480475654826"/>
          <c:y val="3.6765673278181997E-2"/>
        </c:manualLayout>
      </c:layout>
      <c:overlay val="0"/>
      <c:spPr>
        <a:noFill/>
        <a:ln w="25400">
          <a:noFill/>
        </a:ln>
      </c:spPr>
    </c:title>
    <c:autoTitleDeleted val="0"/>
    <c:plotArea>
      <c:layout>
        <c:manualLayout>
          <c:layoutTarget val="inner"/>
          <c:xMode val="edge"/>
          <c:yMode val="edge"/>
          <c:x val="9.5921366323409987E-2"/>
          <c:y val="0.17722064385830291"/>
          <c:w val="0.87145581744885248"/>
          <c:h val="0.60128432737638482"/>
        </c:manualLayout>
      </c:layout>
      <c:barChart>
        <c:barDir val="col"/>
        <c:grouping val="clustered"/>
        <c:varyColors val="0"/>
        <c:ser>
          <c:idx val="0"/>
          <c:order val="0"/>
          <c:spPr>
            <a:solidFill>
              <a:srgbClr val="9999FF"/>
            </a:solidFill>
            <a:ln w="12700">
              <a:solidFill>
                <a:srgbClr val="000000"/>
              </a:solidFill>
              <a:prstDash val="solid"/>
            </a:ln>
          </c:spPr>
          <c:invertIfNegative val="0"/>
          <c:cat>
            <c:numRef>
              <c:f>'Resultad. general'!$B$162:$B$165</c:f>
              <c:numCache>
                <c:formatCode>General</c:formatCode>
                <c:ptCount val="4"/>
              </c:numCache>
            </c:numRef>
          </c:cat>
          <c:val>
            <c:numRef>
              <c:f>'Resultad. general'!$C$162:$C$165</c:f>
              <c:numCache>
                <c:formatCode>0.0</c:formatCode>
                <c:ptCount val="4"/>
              </c:numCache>
            </c:numRef>
          </c:val>
        </c:ser>
        <c:dLbls>
          <c:showLegendKey val="0"/>
          <c:showVal val="0"/>
          <c:showCatName val="0"/>
          <c:showSerName val="0"/>
          <c:showPercent val="0"/>
          <c:showBubbleSize val="0"/>
        </c:dLbls>
        <c:gapWidth val="150"/>
        <c:axId val="166789120"/>
        <c:axId val="157230208"/>
      </c:barChart>
      <c:catAx>
        <c:axId val="166789120"/>
        <c:scaling>
          <c:orientation val="minMax"/>
        </c:scaling>
        <c:delete val="0"/>
        <c:axPos val="b"/>
        <c:numFmt formatCode="General"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s-ES"/>
          </a:p>
        </c:txPr>
        <c:crossAx val="157230208"/>
        <c:crosses val="autoZero"/>
        <c:auto val="1"/>
        <c:lblAlgn val="ctr"/>
        <c:lblOffset val="100"/>
        <c:tickLblSkip val="1"/>
        <c:tickMarkSkip val="1"/>
        <c:noMultiLvlLbl val="0"/>
      </c:catAx>
      <c:valAx>
        <c:axId val="157230208"/>
        <c:scaling>
          <c:orientation val="minMax"/>
        </c:scaling>
        <c:delete val="0"/>
        <c:axPos val="l"/>
        <c:majorGridlines>
          <c:spPr>
            <a:ln w="3175">
              <a:solidFill>
                <a:srgbClr val="000000"/>
              </a:solidFill>
              <a:prstDash val="solid"/>
            </a:ln>
          </c:spPr>
        </c:majorGridlines>
        <c:numFmt formatCode="0.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s-ES"/>
          </a:p>
        </c:txPr>
        <c:crossAx val="166789120"/>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paperSize="9" orientation="landscape" horizontalDpi="-3" verticalDpi="-3"/>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29954884671674109"/>
          <c:y val="3.8760910700115975E-2"/>
        </c:manualLayout>
      </c:layout>
      <c:overlay val="0"/>
      <c:spPr>
        <a:noFill/>
        <a:ln w="25400">
          <a:noFill/>
        </a:ln>
      </c:spPr>
      <c:txPr>
        <a:bodyPr/>
        <a:lstStyle/>
        <a:p>
          <a:pPr>
            <a:defRPr sz="800" b="1" i="0" u="none" strike="noStrike" baseline="0">
              <a:solidFill>
                <a:srgbClr val="000000"/>
              </a:solidFill>
              <a:latin typeface="Arial"/>
              <a:ea typeface="Arial"/>
              <a:cs typeface="Arial"/>
            </a:defRPr>
          </a:pPr>
          <a:endParaRPr lang="es-ES"/>
        </a:p>
      </c:txPr>
    </c:title>
    <c:autoTitleDeleted val="0"/>
    <c:plotArea>
      <c:layout/>
      <c:barChart>
        <c:barDir val="col"/>
        <c:grouping val="clustered"/>
        <c:varyColors val="0"/>
        <c:ser>
          <c:idx val="0"/>
          <c:order val="0"/>
          <c:tx>
            <c:v>'Resultad. general'!#REF!</c:v>
          </c:tx>
          <c:spPr>
            <a:solidFill>
              <a:srgbClr val="9999FF"/>
            </a:solidFill>
            <a:ln w="12700">
              <a:solidFill>
                <a:srgbClr val="000000"/>
              </a:solidFill>
              <a:prstDash val="solid"/>
            </a:ln>
          </c:spPr>
          <c:invertIfNegative val="0"/>
          <c:val>
            <c:numRef>
              <c:f>'Resultad. general'!#¡REF!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'Resultad. general'!#¡REF!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gapWidth val="150"/>
        <c:axId val="166790144"/>
        <c:axId val="157231936"/>
      </c:barChart>
      <c:catAx>
        <c:axId val="16679014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Bookman Old Style"/>
                <a:ea typeface="Bookman Old Style"/>
                <a:cs typeface="Bookman Old Style"/>
              </a:defRPr>
            </a:pPr>
            <a:endParaRPr lang="es-ES"/>
          </a:p>
        </c:txPr>
        <c:crossAx val="157231936"/>
        <c:crosses val="autoZero"/>
        <c:auto val="1"/>
        <c:lblAlgn val="ctr"/>
        <c:lblOffset val="100"/>
        <c:tickLblSkip val="1"/>
        <c:tickMarkSkip val="1"/>
        <c:noMultiLvlLbl val="0"/>
      </c:catAx>
      <c:valAx>
        <c:axId val="157231936"/>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Bookman Old Style"/>
                    <a:ea typeface="Bookman Old Style"/>
                    <a:cs typeface="Bookman Old Style"/>
                  </a:defRPr>
                </a:pPr>
                <a:r>
                  <a:rPr lang="es-ES"/>
                  <a:t>Nº de individuos</a:t>
                </a:r>
              </a:p>
            </c:rich>
          </c:tx>
          <c:layout>
            <c:manualLayout>
              <c:xMode val="edge"/>
              <c:yMode val="edge"/>
              <c:x val="3.6867568973233185E-2"/>
              <c:y val="0.3255931961993123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s-ES"/>
          </a:p>
        </c:txPr>
        <c:crossAx val="166790144"/>
        <c:crosses val="autoZero"/>
        <c:crossBetween val="between"/>
      </c:valAx>
      <c:spPr>
        <a:noFill/>
        <a:ln w="3175">
          <a:solidFill>
            <a:srgbClr val="00000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paperSize="9" orientation="landscape" horizontalDpi="-3" verticalDpi="-3"/>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image" Target="../media/image1.jpg"/></Relationships>
</file>

<file path=xl/drawings/_rels/vmlDrawing1.v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5</xdr:col>
      <xdr:colOff>1038225</xdr:colOff>
      <xdr:row>327</xdr:row>
      <xdr:rowOff>47625</xdr:rowOff>
    </xdr:from>
    <xdr:to>
      <xdr:col>9</xdr:col>
      <xdr:colOff>733425</xdr:colOff>
      <xdr:row>340</xdr:row>
      <xdr:rowOff>152400</xdr:rowOff>
    </xdr:to>
    <xdr:graphicFrame macro="">
      <xdr:nvGraphicFramePr>
        <xdr:cNvPr id="2" name="Gráfico 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504825</xdr:colOff>
      <xdr:row>154</xdr:row>
      <xdr:rowOff>66675</xdr:rowOff>
    </xdr:from>
    <xdr:to>
      <xdr:col>9</xdr:col>
      <xdr:colOff>638175</xdr:colOff>
      <xdr:row>169</xdr:row>
      <xdr:rowOff>142875</xdr:rowOff>
    </xdr:to>
    <xdr:graphicFrame macro="">
      <xdr:nvGraphicFramePr>
        <xdr:cNvPr id="3" name="Gráfico 2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168</xdr:row>
      <xdr:rowOff>0</xdr:rowOff>
    </xdr:from>
    <xdr:to>
      <xdr:col>2</xdr:col>
      <xdr:colOff>0</xdr:colOff>
      <xdr:row>168</xdr:row>
      <xdr:rowOff>0</xdr:rowOff>
    </xdr:to>
    <xdr:graphicFrame macro="">
      <xdr:nvGraphicFramePr>
        <xdr:cNvPr id="4" name="Gráfico 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1</xdr:col>
      <xdr:colOff>393700</xdr:colOff>
      <xdr:row>11</xdr:row>
      <xdr:rowOff>29044</xdr:rowOff>
    </xdr:from>
    <xdr:to>
      <xdr:col>8</xdr:col>
      <xdr:colOff>838200</xdr:colOff>
      <xdr:row>41</xdr:row>
      <xdr:rowOff>4594</xdr:rowOff>
    </xdr:to>
    <xdr:pic>
      <xdr:nvPicPr>
        <xdr:cNvPr id="7" name="6 Imagen"/>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1155700" y="2200744"/>
          <a:ext cx="8077200" cy="57159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domingo/Downloads/Medidas%20JCyL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Buscar"/>
      <sheetName val="Hoja3"/>
    </sheetNames>
    <sheetDataSet>
      <sheetData sheetId="0">
        <row r="11">
          <cell r="A11">
            <v>7</v>
          </cell>
          <cell r="B11" t="str">
            <v>Control de roturaciones agrarias</v>
          </cell>
        </row>
        <row r="12">
          <cell r="A12">
            <v>8</v>
          </cell>
          <cell r="B12" t="str">
            <v>Control de la actividad agraria en los entornos fluviales y de zonas húmedas</v>
          </cell>
        </row>
        <row r="13">
          <cell r="A13">
            <v>17</v>
          </cell>
          <cell r="B13" t="str">
            <v>Control de pastoreo intensivo</v>
          </cell>
        </row>
        <row r="14">
          <cell r="A14">
            <v>18</v>
          </cell>
          <cell r="B14" t="str">
            <v>Manejo del pastoreo extensivo</v>
          </cell>
        </row>
        <row r="15">
          <cell r="A15">
            <v>19</v>
          </cell>
          <cell r="B15" t="str">
            <v>Integración ambiental de proyectos de gestión y ordenación agropecuaria (concentracines parcelarias).</v>
          </cell>
        </row>
        <row r="16">
          <cell r="A16">
            <v>26</v>
          </cell>
          <cell r="B16" t="str">
            <v>Medidas de recuperación y conservación de sistemas forestales arbolados abiertos o adehesados</v>
          </cell>
        </row>
        <row r="17">
          <cell r="A17">
            <v>32</v>
          </cell>
          <cell r="B17" t="str">
            <v>Control de los aprovechamientos forestales en bosques de ribera</v>
          </cell>
        </row>
        <row r="18">
          <cell r="A18">
            <v>37</v>
          </cell>
          <cell r="B18" t="str">
            <v>Planificación de actuaciones de forestación y repoblación forestal en Red Natura 2000</v>
          </cell>
        </row>
        <row r="19">
          <cell r="A19">
            <v>39</v>
          </cell>
          <cell r="B19" t="str">
            <v>Medidas para favorecer la regeneración natural forestal</v>
          </cell>
        </row>
        <row r="20">
          <cell r="A20">
            <v>40</v>
          </cell>
          <cell r="B20" t="str">
            <v>Medidas de fomento de la heterogeneidad en sistemas forestales</v>
          </cell>
        </row>
        <row r="21">
          <cell r="A21">
            <v>41</v>
          </cell>
          <cell r="B21" t="str">
            <v>Medidas selvícolas para favorecer la conservación de arbolado maduro</v>
          </cell>
        </row>
        <row r="22">
          <cell r="A22">
            <v>42</v>
          </cell>
          <cell r="B22" t="str">
            <v>Medidas para la mejora del estado selvícola de los hábitats forestales</v>
          </cell>
        </row>
        <row r="23">
          <cell r="A23">
            <v>43</v>
          </cell>
          <cell r="B23" t="str">
            <v>Medidas para la mejora del estado fitosanitario en hábitats forestales</v>
          </cell>
        </row>
        <row r="24">
          <cell r="A24">
            <v>44</v>
          </cell>
          <cell r="B24" t="str">
            <v>Control de quemas prescritas y uso cultural del fuego</v>
          </cell>
        </row>
        <row r="25">
          <cell r="A25">
            <v>46</v>
          </cell>
          <cell r="B25" t="str">
            <v>Restauración y minimización del efecto de gandes incendios forestales</v>
          </cell>
        </row>
        <row r="26">
          <cell r="A26">
            <v>48</v>
          </cell>
          <cell r="B26" t="str">
            <v>Medidas transversales para el mantenimiento de la biodiversidad en ecosistemas forestales</v>
          </cell>
        </row>
        <row r="27">
          <cell r="A27">
            <v>51</v>
          </cell>
          <cell r="B27" t="str">
            <v>Fomento del manejo tradicional de prados</v>
          </cell>
        </row>
        <row r="28">
          <cell r="A28">
            <v>52</v>
          </cell>
          <cell r="B28" t="str">
            <v>Mantenimiento y mejora de pastos</v>
          </cell>
        </row>
        <row r="29">
          <cell r="A29">
            <v>53</v>
          </cell>
          <cell r="B29" t="str">
            <v>Medidas para el mantenimiento de los ecosistemas fluviales en cursos de montaña</v>
          </cell>
        </row>
        <row r="30">
          <cell r="A30">
            <v>54</v>
          </cell>
          <cell r="B30" t="str">
            <v>Medida para el mantenmiento de los ecosistema fluviales en tramos medios-bajos.</v>
          </cell>
        </row>
        <row r="31">
          <cell r="A31">
            <v>55</v>
          </cell>
          <cell r="B31" t="str">
            <v>Medidas para el mantenimiento de los bosques de ribera y galeria.</v>
          </cell>
        </row>
        <row r="32">
          <cell r="A32">
            <v>56</v>
          </cell>
          <cell r="B32" t="str">
            <v>Medidas para el mantenimiento de la funcioanlidad longitudinal y transversal en cauces fluviales</v>
          </cell>
        </row>
        <row r="33">
          <cell r="A33">
            <v>57</v>
          </cell>
          <cell r="B33" t="str">
            <v>Control de caudales ecológicos en sistemas fluviales</v>
          </cell>
        </row>
        <row r="34">
          <cell r="A34">
            <v>58</v>
          </cell>
          <cell r="B34" t="str">
            <v>Actuaciones de defensa de cauces</v>
          </cell>
        </row>
        <row r="35">
          <cell r="A35">
            <v>59</v>
          </cell>
          <cell r="B35" t="str">
            <v>Recuperación y naturalización de cauces fluviales</v>
          </cell>
        </row>
        <row r="36">
          <cell r="A36">
            <v>60</v>
          </cell>
          <cell r="B36" t="str">
            <v>Restauración de hábitats riparios degradados o alterados</v>
          </cell>
        </row>
        <row r="37">
          <cell r="A37">
            <v>61</v>
          </cell>
          <cell r="B37" t="str">
            <v>Protección y control del Dominio Público Hidráulico</v>
          </cell>
        </row>
        <row r="38">
          <cell r="A38">
            <v>62</v>
          </cell>
          <cell r="B38" t="str">
            <v>Protección y control del entorno del Dominio Público Hidráulico y la Red de drenaje</v>
          </cell>
        </row>
        <row r="39">
          <cell r="A39">
            <v>65</v>
          </cell>
          <cell r="B39" t="str">
            <v>Restauración de zonas húmedas degradadas o alteradas</v>
          </cell>
        </row>
        <row r="40">
          <cell r="A40">
            <v>66</v>
          </cell>
          <cell r="B40" t="str">
            <v>Control de drenajes y actuaciones de alteración de flujos hídricos superficiales</v>
          </cell>
        </row>
        <row r="41">
          <cell r="A41">
            <v>67</v>
          </cell>
          <cell r="B41" t="str">
            <v>Control de las alteraciones de los niveles y dinámica del agua</v>
          </cell>
        </row>
        <row r="42">
          <cell r="A42">
            <v>68</v>
          </cell>
          <cell r="B42" t="str">
            <v>Control hidrológico subterráneo</v>
          </cell>
        </row>
        <row r="43">
          <cell r="A43">
            <v>70</v>
          </cell>
          <cell r="B43" t="str">
            <v>Control de actividades de captura o investigación que pueden afectar a la viabilidad de poblaciones naturales de fauna</v>
          </cell>
        </row>
        <row r="44">
          <cell r="A44">
            <v>71</v>
          </cell>
          <cell r="B44" t="str">
            <v>Manejo activo de poblaciones de fauna</v>
          </cell>
        </row>
        <row r="45">
          <cell r="A45">
            <v>73</v>
          </cell>
          <cell r="B45" t="str">
            <v>Medidas para mejorar el estado sanitario de la fauna silvestre amenazada</v>
          </cell>
        </row>
        <row r="46">
          <cell r="A46">
            <v>81</v>
          </cell>
          <cell r="B46" t="str">
            <v>Medidas para reforzar las poblaciones piscícolas</v>
          </cell>
        </row>
        <row r="47">
          <cell r="A47">
            <v>82</v>
          </cell>
          <cell r="B47" t="str">
            <v>Medidas para asegurar la conectivida entre las poblaciones</v>
          </cell>
        </row>
        <row r="48">
          <cell r="A48">
            <v>83</v>
          </cell>
          <cell r="B48" t="str">
            <v>Medidas para evitar la destrucción de zonas palustres y junqueras en zonas de interés faunístico</v>
          </cell>
        </row>
        <row r="49">
          <cell r="A49">
            <v>84</v>
          </cell>
          <cell r="B49" t="str">
            <v>Actuaciones específicas para la mejora de las poblaciones de invertebrados</v>
          </cell>
        </row>
        <row r="50">
          <cell r="A50">
            <v>85</v>
          </cell>
          <cell r="B50" t="str">
            <v>Actuaciones específicas para la mejora del hábitat de la fauna piscícola</v>
          </cell>
        </row>
        <row r="51">
          <cell r="A51">
            <v>86</v>
          </cell>
          <cell r="B51" t="str">
            <v>Actuaciones específicas para la mejora de las poblaciones de anfíbios y reptiles acuáticos</v>
          </cell>
        </row>
        <row r="52">
          <cell r="A52">
            <v>90</v>
          </cell>
          <cell r="B52" t="str">
            <v>Actuaciones específicas para la mejora de las poblaciones de quirópteros</v>
          </cell>
        </row>
        <row r="53">
          <cell r="A53">
            <v>92</v>
          </cell>
          <cell r="B53" t="str">
            <v>Medidas para evitar o reducir la motalidad de especies de gauna por atropellos en infraestructuras viarias</v>
          </cell>
        </row>
        <row r="54">
          <cell r="A54">
            <v>93</v>
          </cell>
          <cell r="B54" t="str">
            <v>Medidas para evitar o reducir el impacto de las infraestructuras hidroeléctricas sobre la fauna</v>
          </cell>
        </row>
        <row r="55">
          <cell r="A55">
            <v>95</v>
          </cell>
          <cell r="B55" t="str">
            <v>Medidas para evitar o reducir la mortalidad de especies de fauna por atropellos en infraestructuras varias</v>
          </cell>
        </row>
        <row r="56">
          <cell r="A56">
            <v>97</v>
          </cell>
          <cell r="B56" t="str">
            <v xml:space="preserve">Medidas para evitar o reducir la mortalidad de especies de fauna por el uso de productos químicos en el medio natural </v>
          </cell>
        </row>
        <row r="57">
          <cell r="A57">
            <v>99</v>
          </cell>
          <cell r="B57" t="str">
            <v>Otras medidas para evitar o reducir la motalidad de la gauna debida a causas no naturales</v>
          </cell>
        </row>
        <row r="58">
          <cell r="A58">
            <v>100</v>
          </cell>
          <cell r="B58" t="str">
            <v>Recuperación y conservació exsitu de poblaciones o especies amenazadas de fauna.</v>
          </cell>
        </row>
        <row r="59">
          <cell r="A59">
            <v>102</v>
          </cell>
          <cell r="B59" t="str">
            <v>Otras medidas para evitar o reducir la mortalidad de la fauna debida a causas no naturales</v>
          </cell>
        </row>
        <row r="60">
          <cell r="A60">
            <v>104</v>
          </cell>
          <cell r="B60" t="str">
            <v xml:space="preserve">Preservación integral en áreas sensibles y en buen estado de conservación </v>
          </cell>
        </row>
        <row r="61">
          <cell r="A61">
            <v>105</v>
          </cell>
          <cell r="B61" t="str">
            <v>Medidas para mejorar la protección preventiva de poblaciones de flora y hábitats de interés</v>
          </cell>
        </row>
        <row r="62">
          <cell r="A62">
            <v>107</v>
          </cell>
          <cell r="B62" t="str">
            <v xml:space="preserve">Protección física de poblaciones y áreas de interés de flora y hábitats </v>
          </cell>
        </row>
        <row r="63">
          <cell r="A63">
            <v>110</v>
          </cell>
          <cell r="B63" t="str">
            <v>Control y modulación de la competencia para el mantenimiento de hábitats y áreas de flora de interés</v>
          </cell>
        </row>
        <row r="64">
          <cell r="A64">
            <v>111</v>
          </cell>
          <cell r="B64" t="str">
            <v>Manejo activo de poblaciones de flora</v>
          </cell>
        </row>
        <row r="65">
          <cell r="A65">
            <v>115</v>
          </cell>
          <cell r="B65" t="str">
            <v>Herramientas para mejorar la gestión en las áreas con poblaciones de valores Red Natura 2000</v>
          </cell>
        </row>
        <row r="66">
          <cell r="A66">
            <v>118</v>
          </cell>
          <cell r="B66" t="str">
            <v>Control de introducciones y erradicación de especies exóticas invasoras.</v>
          </cell>
        </row>
        <row r="67">
          <cell r="A67">
            <v>119</v>
          </cell>
          <cell r="B67" t="str">
            <v>Control de introducciones y erradicación de especies exóticas invasoras en ecosistemas fluviales y zonas húmedas</v>
          </cell>
        </row>
        <row r="68">
          <cell r="A68">
            <v>122</v>
          </cell>
          <cell r="B68" t="str">
            <v>Control de actividades extractivas en áreas con valores Red Natura 2000</v>
          </cell>
        </row>
        <row r="69">
          <cell r="A69">
            <v>128</v>
          </cell>
          <cell r="B69" t="str">
            <v>Medidas para minimizar el impacto de la pesca deportiva en las especies piscícolas</v>
          </cell>
        </row>
        <row r="70">
          <cell r="A70">
            <v>129</v>
          </cell>
          <cell r="B70" t="str">
            <v>Medidas para el establecimiento de prácticas piscícolas vinculadas con la conservación</v>
          </cell>
        </row>
        <row r="71">
          <cell r="A71">
            <v>130</v>
          </cell>
          <cell r="B71" t="str">
            <v>Medidas para la ordenación del uso público en entornos fluviales y zonas húmedas</v>
          </cell>
        </row>
        <row r="72">
          <cell r="A72">
            <v>131</v>
          </cell>
          <cell r="B72" t="str">
            <v>Medidas para la ordenación del uso público en entornos fluviales y zonas húmedas</v>
          </cell>
        </row>
        <row r="73">
          <cell r="A73">
            <v>132</v>
          </cell>
          <cell r="B73" t="str">
            <v>Medidas para la ordenación del uso público en espacioes con alta aflencia de visitantes y capcidades de gestión</v>
          </cell>
        </row>
        <row r="74">
          <cell r="A74">
            <v>134</v>
          </cell>
          <cell r="B74" t="str">
            <v>Control de acceso de personas y vehículos a zonas sensibles</v>
          </cell>
        </row>
        <row r="75">
          <cell r="A75">
            <v>135</v>
          </cell>
          <cell r="B75" t="str">
            <v>Medidas de carácter preventivo, vigilancia y seguimiento en zonas sensibles</v>
          </cell>
        </row>
        <row r="76">
          <cell r="A76">
            <v>136</v>
          </cell>
          <cell r="B76" t="str">
            <v>Control de usos y actividades que afectan o están próximas a áreas con hábitats de interés y poblaciones de valores Red Natura 2000</v>
          </cell>
        </row>
        <row r="77">
          <cell r="A77">
            <v>137</v>
          </cell>
          <cell r="B77" t="str">
            <v xml:space="preserve">Control de los vertidos de origen ganadero </v>
          </cell>
        </row>
        <row r="78">
          <cell r="A78">
            <v>138</v>
          </cell>
          <cell r="B78" t="str">
            <v>Control de los vertidos de origen ganadero</v>
          </cell>
        </row>
        <row r="79">
          <cell r="A79">
            <v>139</v>
          </cell>
          <cell r="B79" t="str">
            <v>Control de los vertídos de origen urbano-industrial</v>
          </cell>
        </row>
        <row r="80">
          <cell r="A80">
            <v>140</v>
          </cell>
          <cell r="B80" t="str">
            <v>Control de la calidad de las aguas</v>
          </cell>
        </row>
        <row r="81">
          <cell r="A81">
            <v>145</v>
          </cell>
          <cell r="B81" t="str">
            <v>Control de infraestructuras en áreas con hábitats de interés y poblaciones de valores Red Natura 2000</v>
          </cell>
        </row>
        <row r="82">
          <cell r="A82">
            <v>148</v>
          </cell>
          <cell r="B82" t="str">
            <v>Actuaciones y programas de comunicación sobre conservación de valores Red Natura 2000</v>
          </cell>
        </row>
        <row r="83">
          <cell r="A83">
            <v>149</v>
          </cell>
          <cell r="B83" t="str">
            <v>Actuaciones y programas educativos sobre conservación de valores Red Natura 2000</v>
          </cell>
        </row>
        <row r="84">
          <cell r="A84">
            <v>150</v>
          </cell>
          <cell r="B84" t="str">
            <v>Actuaciones y programas formativos sobre conservación de valores Red Natura 2000</v>
          </cell>
        </row>
        <row r="85">
          <cell r="A85">
            <v>151</v>
          </cell>
          <cell r="B85" t="str">
            <v>Adquisición de conocimientos básicos y aplicados de las especies Red natura</v>
          </cell>
        </row>
        <row r="86">
          <cell r="A86">
            <v>152</v>
          </cell>
          <cell r="B86" t="str">
            <v>Adquisición de conocimientos básicos y aplicados de los hábitats Red natura</v>
          </cell>
        </row>
        <row r="87">
          <cell r="A87">
            <v>154</v>
          </cell>
          <cell r="B87" t="str">
            <v>Actuaciones específicas para la conservación de turberas, manantiales y otros hábitats higroturbosos.</v>
          </cell>
        </row>
        <row r="88">
          <cell r="A88">
            <v>155</v>
          </cell>
          <cell r="B88" t="str">
            <v>Adquisición de conocimientos básicos y aplicados de las especies Red Natura 2000</v>
          </cell>
        </row>
        <row r="89">
          <cell r="A89">
            <v>156</v>
          </cell>
          <cell r="B89" t="str">
            <v>Actuaciones específicas de conservación en roquedos y canchales</v>
          </cell>
        </row>
        <row r="90">
          <cell r="A90">
            <v>157</v>
          </cell>
          <cell r="B90" t="str">
            <v>Actuaciones específicas de conservación en prados húmedos y prados de siega</v>
          </cell>
        </row>
        <row r="91">
          <cell r="A91">
            <v>158</v>
          </cell>
          <cell r="B91" t="str">
            <v>Actuaciones específicas para la conservación de turberas, manantiales y otros hábitats higroturbosos.</v>
          </cell>
        </row>
        <row r="92">
          <cell r="A92">
            <v>160</v>
          </cell>
          <cell r="B92" t="str">
            <v>Monitorización y vigilancia del estado de conservación de los valores Red Natura 2000</v>
          </cell>
        </row>
      </sheetData>
      <sheetData sheetId="1"/>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T479"/>
  <sheetViews>
    <sheetView tabSelected="1" view="pageBreakPreview" topLeftCell="A369" zoomScale="75" zoomScaleNormal="75" zoomScaleSheetLayoutView="75" workbookViewId="0">
      <selection activeCell="B357" sqref="B357"/>
    </sheetView>
  </sheetViews>
  <sheetFormatPr baseColWidth="10" defaultRowHeight="15"/>
  <cols>
    <col min="1" max="1" width="11.42578125" style="9"/>
    <col min="2" max="2" width="16.140625" style="5" customWidth="1"/>
    <col min="3" max="3" width="15.7109375" style="8" customWidth="1"/>
    <col min="4" max="6" width="15.7109375" style="7" customWidth="1"/>
    <col min="7" max="7" width="15.7109375" style="6" customWidth="1"/>
    <col min="8" max="8" width="19.140625" style="5" customWidth="1"/>
    <col min="9" max="9" width="17.42578125" style="4" customWidth="1"/>
    <col min="10" max="10" width="16" style="3" customWidth="1"/>
    <col min="11" max="11" width="11.42578125" style="2"/>
    <col min="12" max="16384" width="11.42578125" style="1"/>
  </cols>
  <sheetData>
    <row r="1" spans="1:10">
      <c r="A1" s="29"/>
      <c r="B1" s="29"/>
      <c r="C1" s="29"/>
      <c r="D1" s="29"/>
      <c r="E1" s="29"/>
      <c r="F1" s="29"/>
      <c r="G1" s="29"/>
      <c r="H1" s="29"/>
      <c r="I1" s="29"/>
      <c r="J1" s="5"/>
    </row>
    <row r="2" spans="1:10" ht="15.75" thickBot="1">
      <c r="A2" s="29"/>
      <c r="B2" s="29"/>
      <c r="C2" s="29"/>
      <c r="D2" s="29"/>
      <c r="E2" s="29"/>
      <c r="F2" s="29"/>
      <c r="G2" s="29"/>
      <c r="H2" s="29"/>
      <c r="I2" s="29"/>
      <c r="J2" s="5"/>
    </row>
    <row r="3" spans="1:10" ht="15.75" thickBot="1">
      <c r="A3" s="179"/>
      <c r="B3" s="122"/>
      <c r="C3" s="122"/>
      <c r="D3" s="122"/>
      <c r="E3" s="122"/>
      <c r="F3" s="122"/>
      <c r="G3" s="122"/>
      <c r="H3" s="122"/>
      <c r="I3" s="122"/>
      <c r="J3" s="33"/>
    </row>
    <row r="4" spans="1:10" ht="17.25" customHeight="1" thickTop="1">
      <c r="A4" s="15"/>
      <c r="B4" s="178"/>
      <c r="C4" s="398" t="s">
        <v>139</v>
      </c>
      <c r="D4" s="398"/>
      <c r="E4" s="397" t="s">
        <v>281</v>
      </c>
      <c r="F4" s="397"/>
      <c r="G4" s="397"/>
      <c r="H4" s="397"/>
      <c r="I4" s="177"/>
      <c r="J4" s="14"/>
    </row>
    <row r="5" spans="1:10" ht="15" customHeight="1">
      <c r="A5" s="15"/>
      <c r="B5" s="171"/>
      <c r="C5" s="176"/>
      <c r="D5" s="176"/>
      <c r="E5" s="175"/>
      <c r="F5" s="175"/>
      <c r="G5" s="175"/>
      <c r="H5" s="175"/>
      <c r="I5" s="167"/>
      <c r="J5" s="14"/>
    </row>
    <row r="6" spans="1:10" ht="15" customHeight="1">
      <c r="A6" s="15"/>
      <c r="B6" s="171"/>
      <c r="C6" s="174" t="s">
        <v>138</v>
      </c>
      <c r="D6" s="168" t="s">
        <v>137</v>
      </c>
      <c r="E6" s="174" t="s">
        <v>136</v>
      </c>
      <c r="F6" s="5"/>
      <c r="G6" s="5"/>
      <c r="H6" s="173" t="s">
        <v>282</v>
      </c>
      <c r="I6" s="167"/>
      <c r="J6" s="14"/>
    </row>
    <row r="7" spans="1:10" ht="15" customHeight="1">
      <c r="A7" s="15"/>
      <c r="B7" s="171"/>
      <c r="C7" s="172" t="s">
        <v>135</v>
      </c>
      <c r="D7" s="169" t="s">
        <v>283</v>
      </c>
      <c r="E7" s="170" t="s">
        <v>134</v>
      </c>
      <c r="F7" s="169" t="s">
        <v>284</v>
      </c>
      <c r="G7" s="168"/>
      <c r="H7" s="168"/>
      <c r="I7" s="167"/>
      <c r="J7" s="14"/>
    </row>
    <row r="8" spans="1:10" ht="15" customHeight="1">
      <c r="A8" s="15"/>
      <c r="B8" s="171"/>
      <c r="C8" s="399" t="s">
        <v>133</v>
      </c>
      <c r="D8" s="399"/>
      <c r="E8" s="169" t="s">
        <v>285</v>
      </c>
      <c r="F8" s="168"/>
      <c r="G8" s="168"/>
      <c r="H8" s="168"/>
      <c r="I8" s="167"/>
      <c r="J8" s="14"/>
    </row>
    <row r="9" spans="1:10" ht="15" customHeight="1">
      <c r="A9" s="15"/>
      <c r="B9" s="171"/>
      <c r="C9" s="170" t="s">
        <v>132</v>
      </c>
      <c r="D9" s="168"/>
      <c r="E9" s="169"/>
      <c r="F9" s="168"/>
      <c r="G9" s="168"/>
      <c r="H9" s="168"/>
      <c r="I9" s="167"/>
      <c r="J9" s="14"/>
    </row>
    <row r="10" spans="1:10" ht="15" customHeight="1" thickBot="1">
      <c r="A10" s="15"/>
      <c r="B10" s="166"/>
      <c r="C10" s="165" t="s">
        <v>131</v>
      </c>
      <c r="D10" s="163">
        <v>242509.842527</v>
      </c>
      <c r="E10" s="164" t="s">
        <v>130</v>
      </c>
      <c r="F10" s="163">
        <v>4746467.2031300003</v>
      </c>
      <c r="G10" s="162"/>
      <c r="H10" s="162"/>
      <c r="I10" s="161"/>
      <c r="J10" s="14"/>
    </row>
    <row r="11" spans="1:10" ht="16.5" thickTop="1" thickBot="1">
      <c r="A11" s="15"/>
      <c r="C11" s="160"/>
      <c r="D11" s="158"/>
      <c r="E11" s="159"/>
      <c r="F11" s="158"/>
      <c r="G11" s="5"/>
      <c r="I11" s="79"/>
      <c r="J11" s="14"/>
    </row>
    <row r="12" spans="1:10" ht="15.75" thickTop="1">
      <c r="A12" s="15"/>
      <c r="B12" s="401"/>
      <c r="C12" s="402"/>
      <c r="D12" s="402"/>
      <c r="E12" s="402"/>
      <c r="F12" s="402"/>
      <c r="G12" s="402"/>
      <c r="H12" s="402"/>
      <c r="I12" s="403"/>
      <c r="J12" s="14"/>
    </row>
    <row r="13" spans="1:10">
      <c r="A13" s="15"/>
      <c r="B13" s="404"/>
      <c r="C13" s="405"/>
      <c r="D13" s="405"/>
      <c r="E13" s="405"/>
      <c r="F13" s="405"/>
      <c r="G13" s="405"/>
      <c r="H13" s="405"/>
      <c r="I13" s="406"/>
      <c r="J13" s="14"/>
    </row>
    <row r="14" spans="1:10">
      <c r="A14" s="15"/>
      <c r="B14" s="404"/>
      <c r="C14" s="405"/>
      <c r="D14" s="405"/>
      <c r="E14" s="405"/>
      <c r="F14" s="405"/>
      <c r="G14" s="405"/>
      <c r="H14" s="405"/>
      <c r="I14" s="406"/>
      <c r="J14" s="14"/>
    </row>
    <row r="15" spans="1:10">
      <c r="A15" s="15"/>
      <c r="B15" s="404"/>
      <c r="C15" s="405"/>
      <c r="D15" s="405"/>
      <c r="E15" s="405"/>
      <c r="F15" s="405"/>
      <c r="G15" s="405"/>
      <c r="H15" s="405"/>
      <c r="I15" s="406"/>
      <c r="J15" s="14"/>
    </row>
    <row r="16" spans="1:10">
      <c r="A16" s="15"/>
      <c r="B16" s="404"/>
      <c r="C16" s="405"/>
      <c r="D16" s="405"/>
      <c r="E16" s="405"/>
      <c r="F16" s="405"/>
      <c r="G16" s="405"/>
      <c r="H16" s="405"/>
      <c r="I16" s="406"/>
      <c r="J16" s="14"/>
    </row>
    <row r="17" spans="1:10">
      <c r="A17" s="15"/>
      <c r="B17" s="404"/>
      <c r="C17" s="405"/>
      <c r="D17" s="405"/>
      <c r="E17" s="405"/>
      <c r="F17" s="405"/>
      <c r="G17" s="405"/>
      <c r="H17" s="405"/>
      <c r="I17" s="406"/>
      <c r="J17" s="14"/>
    </row>
    <row r="18" spans="1:10">
      <c r="A18" s="15"/>
      <c r="B18" s="404"/>
      <c r="C18" s="405"/>
      <c r="D18" s="405"/>
      <c r="E18" s="405"/>
      <c r="F18" s="405"/>
      <c r="G18" s="405"/>
      <c r="H18" s="405"/>
      <c r="I18" s="406"/>
      <c r="J18" s="14"/>
    </row>
    <row r="19" spans="1:10">
      <c r="A19" s="15"/>
      <c r="B19" s="404"/>
      <c r="C19" s="405"/>
      <c r="D19" s="405"/>
      <c r="E19" s="405"/>
      <c r="F19" s="405"/>
      <c r="G19" s="405"/>
      <c r="H19" s="405"/>
      <c r="I19" s="406"/>
      <c r="J19" s="14"/>
    </row>
    <row r="20" spans="1:10">
      <c r="A20" s="15"/>
      <c r="B20" s="404"/>
      <c r="C20" s="405"/>
      <c r="D20" s="405"/>
      <c r="E20" s="405"/>
      <c r="F20" s="405"/>
      <c r="G20" s="405"/>
      <c r="H20" s="405"/>
      <c r="I20" s="406"/>
      <c r="J20" s="14"/>
    </row>
    <row r="21" spans="1:10">
      <c r="A21" s="15"/>
      <c r="B21" s="404"/>
      <c r="C21" s="405"/>
      <c r="D21" s="405"/>
      <c r="E21" s="405"/>
      <c r="F21" s="405"/>
      <c r="G21" s="405"/>
      <c r="H21" s="405"/>
      <c r="I21" s="406"/>
      <c r="J21" s="14"/>
    </row>
    <row r="22" spans="1:10">
      <c r="A22" s="15"/>
      <c r="B22" s="404"/>
      <c r="C22" s="405"/>
      <c r="D22" s="405"/>
      <c r="E22" s="405"/>
      <c r="F22" s="405"/>
      <c r="G22" s="405"/>
      <c r="H22" s="405"/>
      <c r="I22" s="406"/>
      <c r="J22" s="14"/>
    </row>
    <row r="23" spans="1:10">
      <c r="A23" s="15"/>
      <c r="B23" s="404"/>
      <c r="C23" s="405"/>
      <c r="D23" s="405"/>
      <c r="E23" s="405"/>
      <c r="F23" s="405"/>
      <c r="G23" s="405"/>
      <c r="H23" s="405"/>
      <c r="I23" s="406"/>
      <c r="J23" s="14"/>
    </row>
    <row r="24" spans="1:10">
      <c r="A24" s="15"/>
      <c r="B24" s="404"/>
      <c r="C24" s="405"/>
      <c r="D24" s="405"/>
      <c r="E24" s="405"/>
      <c r="F24" s="405"/>
      <c r="G24" s="405"/>
      <c r="H24" s="405"/>
      <c r="I24" s="406"/>
      <c r="J24" s="14"/>
    </row>
    <row r="25" spans="1:10">
      <c r="A25" s="15"/>
      <c r="B25" s="404"/>
      <c r="C25" s="405"/>
      <c r="D25" s="405"/>
      <c r="E25" s="405"/>
      <c r="F25" s="405"/>
      <c r="G25" s="405"/>
      <c r="H25" s="405"/>
      <c r="I25" s="406"/>
      <c r="J25" s="14"/>
    </row>
    <row r="26" spans="1:10">
      <c r="A26" s="15"/>
      <c r="B26" s="404"/>
      <c r="C26" s="405"/>
      <c r="D26" s="405"/>
      <c r="E26" s="405"/>
      <c r="F26" s="405"/>
      <c r="G26" s="405"/>
      <c r="H26" s="405"/>
      <c r="I26" s="406"/>
      <c r="J26" s="14"/>
    </row>
    <row r="27" spans="1:10">
      <c r="A27" s="15"/>
      <c r="B27" s="404"/>
      <c r="C27" s="405"/>
      <c r="D27" s="405"/>
      <c r="E27" s="405"/>
      <c r="F27" s="405"/>
      <c r="G27" s="405"/>
      <c r="H27" s="405"/>
      <c r="I27" s="406"/>
      <c r="J27" s="14"/>
    </row>
    <row r="28" spans="1:10">
      <c r="A28" s="15"/>
      <c r="B28" s="404"/>
      <c r="C28" s="405"/>
      <c r="D28" s="405"/>
      <c r="E28" s="405"/>
      <c r="F28" s="405"/>
      <c r="G28" s="405"/>
      <c r="H28" s="405"/>
      <c r="I28" s="406"/>
      <c r="J28" s="14"/>
    </row>
    <row r="29" spans="1:10">
      <c r="A29" s="15"/>
      <c r="B29" s="404"/>
      <c r="C29" s="405"/>
      <c r="D29" s="405"/>
      <c r="E29" s="405"/>
      <c r="F29" s="405"/>
      <c r="G29" s="405"/>
      <c r="H29" s="405"/>
      <c r="I29" s="406"/>
      <c r="J29" s="14"/>
    </row>
    <row r="30" spans="1:10">
      <c r="A30" s="15"/>
      <c r="B30" s="404"/>
      <c r="C30" s="405"/>
      <c r="D30" s="405"/>
      <c r="E30" s="405"/>
      <c r="F30" s="405"/>
      <c r="G30" s="405"/>
      <c r="H30" s="405"/>
      <c r="I30" s="406"/>
      <c r="J30" s="14"/>
    </row>
    <row r="31" spans="1:10">
      <c r="A31" s="15"/>
      <c r="B31" s="404"/>
      <c r="C31" s="405"/>
      <c r="D31" s="405"/>
      <c r="E31" s="405"/>
      <c r="F31" s="405"/>
      <c r="G31" s="405"/>
      <c r="H31" s="405"/>
      <c r="I31" s="406"/>
      <c r="J31" s="14"/>
    </row>
    <row r="32" spans="1:10">
      <c r="A32" s="15"/>
      <c r="B32" s="404"/>
      <c r="C32" s="405"/>
      <c r="D32" s="405"/>
      <c r="E32" s="405"/>
      <c r="F32" s="405"/>
      <c r="G32" s="405"/>
      <c r="H32" s="405"/>
      <c r="I32" s="406"/>
      <c r="J32" s="14"/>
    </row>
    <row r="33" spans="1:10">
      <c r="A33" s="15"/>
      <c r="B33" s="404"/>
      <c r="C33" s="405"/>
      <c r="D33" s="405"/>
      <c r="E33" s="405"/>
      <c r="F33" s="405"/>
      <c r="G33" s="405"/>
      <c r="H33" s="405"/>
      <c r="I33" s="406"/>
      <c r="J33" s="14"/>
    </row>
    <row r="34" spans="1:10">
      <c r="A34" s="15"/>
      <c r="B34" s="404"/>
      <c r="C34" s="405"/>
      <c r="D34" s="405"/>
      <c r="E34" s="405"/>
      <c r="F34" s="405"/>
      <c r="G34" s="405"/>
      <c r="H34" s="405"/>
      <c r="I34" s="406"/>
      <c r="J34" s="14"/>
    </row>
    <row r="35" spans="1:10">
      <c r="A35" s="15"/>
      <c r="B35" s="404"/>
      <c r="C35" s="405"/>
      <c r="D35" s="405"/>
      <c r="E35" s="405"/>
      <c r="F35" s="405"/>
      <c r="G35" s="405"/>
      <c r="H35" s="405"/>
      <c r="I35" s="406"/>
      <c r="J35" s="14"/>
    </row>
    <row r="36" spans="1:10">
      <c r="A36" s="15"/>
      <c r="B36" s="404"/>
      <c r="C36" s="405"/>
      <c r="D36" s="405"/>
      <c r="E36" s="405"/>
      <c r="F36" s="405"/>
      <c r="G36" s="405"/>
      <c r="H36" s="405"/>
      <c r="I36" s="406"/>
      <c r="J36" s="14"/>
    </row>
    <row r="37" spans="1:10">
      <c r="A37" s="15"/>
      <c r="B37" s="404"/>
      <c r="C37" s="405"/>
      <c r="D37" s="405"/>
      <c r="E37" s="405"/>
      <c r="F37" s="405"/>
      <c r="G37" s="405"/>
      <c r="H37" s="405"/>
      <c r="I37" s="406"/>
      <c r="J37" s="14"/>
    </row>
    <row r="38" spans="1:10">
      <c r="A38" s="15"/>
      <c r="B38" s="404"/>
      <c r="C38" s="405"/>
      <c r="D38" s="405"/>
      <c r="E38" s="405"/>
      <c r="F38" s="405"/>
      <c r="G38" s="405"/>
      <c r="H38" s="405"/>
      <c r="I38" s="406"/>
      <c r="J38" s="14"/>
    </row>
    <row r="39" spans="1:10">
      <c r="A39" s="15"/>
      <c r="B39" s="404"/>
      <c r="C39" s="405"/>
      <c r="D39" s="405"/>
      <c r="E39" s="405"/>
      <c r="F39" s="405"/>
      <c r="G39" s="405"/>
      <c r="H39" s="405"/>
      <c r="I39" s="406"/>
      <c r="J39" s="14"/>
    </row>
    <row r="40" spans="1:10">
      <c r="A40" s="15"/>
      <c r="B40" s="404"/>
      <c r="C40" s="405"/>
      <c r="D40" s="405"/>
      <c r="E40" s="405"/>
      <c r="F40" s="405"/>
      <c r="G40" s="405"/>
      <c r="H40" s="405"/>
      <c r="I40" s="406"/>
      <c r="J40" s="14"/>
    </row>
    <row r="41" spans="1:10" ht="15.75" thickBot="1">
      <c r="A41" s="15"/>
      <c r="B41" s="407"/>
      <c r="C41" s="408"/>
      <c r="D41" s="408"/>
      <c r="E41" s="408"/>
      <c r="F41" s="408"/>
      <c r="G41" s="408"/>
      <c r="H41" s="408"/>
      <c r="I41" s="409"/>
      <c r="J41" s="14"/>
    </row>
    <row r="42" spans="1:10" ht="15.75" thickTop="1">
      <c r="A42" s="15"/>
      <c r="C42" s="410" t="s">
        <v>129</v>
      </c>
      <c r="D42" s="410"/>
      <c r="E42" s="410"/>
      <c r="F42" s="410"/>
      <c r="G42" s="5"/>
      <c r="I42" s="79"/>
      <c r="J42" s="14"/>
    </row>
    <row r="43" spans="1:10">
      <c r="A43" s="15"/>
      <c r="C43" s="5"/>
      <c r="D43" s="5"/>
      <c r="E43" s="5"/>
      <c r="F43" s="5"/>
      <c r="G43" s="5"/>
      <c r="I43" s="79"/>
      <c r="J43" s="14"/>
    </row>
    <row r="44" spans="1:10">
      <c r="A44" s="15"/>
      <c r="B44" s="400" t="s">
        <v>128</v>
      </c>
      <c r="C44" s="400"/>
      <c r="D44" s="400"/>
      <c r="E44" s="400"/>
      <c r="F44" s="400"/>
      <c r="G44" s="400"/>
      <c r="H44" s="400"/>
      <c r="I44" s="79"/>
      <c r="J44" s="14"/>
    </row>
    <row r="45" spans="1:10">
      <c r="A45" s="15"/>
      <c r="B45" s="105"/>
      <c r="C45" s="105"/>
      <c r="D45" s="105"/>
      <c r="E45" s="105"/>
      <c r="F45" s="105"/>
      <c r="G45" s="105"/>
      <c r="H45" s="105"/>
      <c r="I45" s="79"/>
      <c r="J45" s="14"/>
    </row>
    <row r="46" spans="1:10">
      <c r="A46" s="15"/>
      <c r="B46" s="105" t="s">
        <v>110</v>
      </c>
      <c r="C46" s="156" t="s">
        <v>115</v>
      </c>
      <c r="D46" s="105" t="s">
        <v>114</v>
      </c>
      <c r="E46" s="105"/>
      <c r="F46" s="105"/>
      <c r="G46" s="105"/>
      <c r="H46" s="105"/>
      <c r="I46" s="79"/>
      <c r="J46" s="157" t="s">
        <v>127</v>
      </c>
    </row>
    <row r="47" spans="1:10" ht="30" customHeight="1">
      <c r="A47" s="15"/>
      <c r="B47" s="155">
        <v>58</v>
      </c>
      <c r="C47" s="80" t="s">
        <v>203</v>
      </c>
      <c r="D47" s="353" t="s">
        <v>286</v>
      </c>
      <c r="E47" s="353"/>
      <c r="F47" s="353"/>
      <c r="G47" s="353"/>
      <c r="H47" s="353"/>
      <c r="I47" s="353"/>
      <c r="J47" s="324">
        <v>91</v>
      </c>
    </row>
    <row r="48" spans="1:10" ht="30" customHeight="1">
      <c r="A48" s="15"/>
      <c r="B48" s="155">
        <v>59</v>
      </c>
      <c r="C48" s="80" t="s">
        <v>203</v>
      </c>
      <c r="D48" s="353" t="s">
        <v>288</v>
      </c>
      <c r="E48" s="353"/>
      <c r="F48" s="353"/>
      <c r="G48" s="353"/>
      <c r="H48" s="353"/>
      <c r="I48" s="353"/>
      <c r="J48" s="324">
        <v>1</v>
      </c>
    </row>
    <row r="49" spans="1:10" ht="30" customHeight="1">
      <c r="A49" s="15"/>
      <c r="B49" s="155" t="s">
        <v>289</v>
      </c>
      <c r="C49" s="80" t="s">
        <v>289</v>
      </c>
      <c r="D49" s="353" t="s">
        <v>289</v>
      </c>
      <c r="E49" s="353"/>
      <c r="F49" s="353"/>
      <c r="G49" s="353"/>
      <c r="H49" s="353"/>
      <c r="I49" s="353"/>
      <c r="J49" s="154"/>
    </row>
    <row r="50" spans="1:10" ht="30" customHeight="1">
      <c r="A50" s="15"/>
      <c r="B50" s="155" t="s">
        <v>289</v>
      </c>
      <c r="C50" s="80" t="s">
        <v>289</v>
      </c>
      <c r="D50" s="353" t="s">
        <v>289</v>
      </c>
      <c r="E50" s="353"/>
      <c r="F50" s="353"/>
      <c r="G50" s="353"/>
      <c r="H50" s="353"/>
      <c r="I50" s="353"/>
      <c r="J50" s="154"/>
    </row>
    <row r="51" spans="1:10" ht="30" customHeight="1">
      <c r="A51" s="15"/>
      <c r="B51" s="155" t="s">
        <v>289</v>
      </c>
      <c r="C51" s="80" t="s">
        <v>289</v>
      </c>
      <c r="D51" s="353" t="s">
        <v>289</v>
      </c>
      <c r="E51" s="353"/>
      <c r="F51" s="353"/>
      <c r="G51" s="353"/>
      <c r="H51" s="353"/>
      <c r="I51" s="353"/>
      <c r="J51" s="154"/>
    </row>
    <row r="52" spans="1:10" ht="30" customHeight="1">
      <c r="A52" s="15"/>
      <c r="B52" s="155" t="s">
        <v>289</v>
      </c>
      <c r="C52" s="80" t="s">
        <v>289</v>
      </c>
      <c r="D52" s="353" t="s">
        <v>289</v>
      </c>
      <c r="E52" s="353"/>
      <c r="F52" s="353"/>
      <c r="G52" s="353"/>
      <c r="H52" s="353"/>
      <c r="I52" s="353"/>
      <c r="J52" s="154"/>
    </row>
    <row r="53" spans="1:10" ht="30" customHeight="1">
      <c r="A53" s="15"/>
      <c r="B53" s="155" t="s">
        <v>289</v>
      </c>
      <c r="C53" s="80" t="s">
        <v>289</v>
      </c>
      <c r="D53" s="353" t="s">
        <v>289</v>
      </c>
      <c r="E53" s="353"/>
      <c r="F53" s="353"/>
      <c r="G53" s="353"/>
      <c r="H53" s="353"/>
      <c r="I53" s="353"/>
      <c r="J53" s="154"/>
    </row>
    <row r="54" spans="1:10" ht="18.75" customHeight="1">
      <c r="A54" s="15"/>
      <c r="B54" s="400" t="s">
        <v>126</v>
      </c>
      <c r="C54" s="400"/>
      <c r="D54" s="400"/>
      <c r="E54" s="400"/>
      <c r="F54" s="400"/>
      <c r="G54" s="400"/>
      <c r="H54" s="400"/>
      <c r="I54" s="156"/>
      <c r="J54" s="154"/>
    </row>
    <row r="55" spans="1:10" ht="20.100000000000001" customHeight="1">
      <c r="A55" s="15"/>
      <c r="B55" s="155">
        <v>400002</v>
      </c>
      <c r="C55" s="155" t="s">
        <v>290</v>
      </c>
      <c r="D55" s="382" t="s">
        <v>291</v>
      </c>
      <c r="E55" s="382"/>
      <c r="F55" s="382"/>
      <c r="G55" s="382"/>
      <c r="H55" s="382"/>
      <c r="I55" s="382"/>
      <c r="J55" s="154"/>
    </row>
    <row r="56" spans="1:10" ht="20.100000000000001" customHeight="1">
      <c r="A56" s="15"/>
      <c r="B56" s="155" t="s">
        <v>289</v>
      </c>
      <c r="C56" s="155" t="s">
        <v>289</v>
      </c>
      <c r="D56" s="382" t="s">
        <v>289</v>
      </c>
      <c r="E56" s="382"/>
      <c r="F56" s="382"/>
      <c r="G56" s="382"/>
      <c r="H56" s="382"/>
      <c r="I56" s="382"/>
      <c r="J56" s="154"/>
    </row>
    <row r="57" spans="1:10" ht="20.100000000000001" customHeight="1">
      <c r="A57" s="15"/>
      <c r="B57" s="155" t="s">
        <v>289</v>
      </c>
      <c r="C57" s="155" t="s">
        <v>289</v>
      </c>
      <c r="D57" s="382" t="s">
        <v>289</v>
      </c>
      <c r="E57" s="382"/>
      <c r="F57" s="382"/>
      <c r="G57" s="382"/>
      <c r="H57" s="382"/>
      <c r="I57" s="382"/>
      <c r="J57" s="154"/>
    </row>
    <row r="58" spans="1:10" ht="20.100000000000001" customHeight="1">
      <c r="A58" s="15"/>
      <c r="B58" s="155" t="s">
        <v>289</v>
      </c>
      <c r="C58" s="155" t="s">
        <v>289</v>
      </c>
      <c r="D58" s="382" t="s">
        <v>289</v>
      </c>
      <c r="E58" s="382"/>
      <c r="F58" s="382"/>
      <c r="G58" s="382"/>
      <c r="H58" s="382"/>
      <c r="I58" s="382"/>
      <c r="J58" s="154"/>
    </row>
    <row r="59" spans="1:10" ht="20.100000000000001" customHeight="1">
      <c r="A59" s="15"/>
      <c r="B59" s="155" t="s">
        <v>289</v>
      </c>
      <c r="C59" s="155" t="s">
        <v>289</v>
      </c>
      <c r="D59" s="382" t="s">
        <v>289</v>
      </c>
      <c r="E59" s="382"/>
      <c r="F59" s="382"/>
      <c r="G59" s="382"/>
      <c r="H59" s="382"/>
      <c r="I59" s="382"/>
      <c r="J59" s="154"/>
    </row>
    <row r="60" spans="1:10">
      <c r="A60" s="15"/>
      <c r="B60" s="400" t="s">
        <v>125</v>
      </c>
      <c r="C60" s="400"/>
      <c r="D60" s="400"/>
      <c r="E60" s="400"/>
      <c r="F60" s="400"/>
      <c r="G60" s="400"/>
      <c r="H60" s="400"/>
      <c r="I60" s="79"/>
      <c r="J60" s="14"/>
    </row>
    <row r="61" spans="1:10">
      <c r="A61" s="15"/>
      <c r="B61" s="105"/>
      <c r="C61" s="105"/>
      <c r="D61" s="105"/>
      <c r="E61" s="105"/>
      <c r="F61" s="105"/>
      <c r="G61" s="105"/>
      <c r="H61" s="105"/>
      <c r="I61" s="79"/>
      <c r="J61" s="14"/>
    </row>
    <row r="62" spans="1:10" ht="15" customHeight="1">
      <c r="A62" s="15"/>
      <c r="B62" s="353" t="s">
        <v>124</v>
      </c>
      <c r="C62" s="353"/>
      <c r="D62" s="353"/>
      <c r="E62" s="353"/>
      <c r="F62" s="353"/>
      <c r="G62" s="353"/>
      <c r="H62" s="353"/>
      <c r="I62" s="353"/>
      <c r="J62" s="14"/>
    </row>
    <row r="63" spans="1:10">
      <c r="A63" s="15"/>
      <c r="B63" s="353"/>
      <c r="C63" s="353"/>
      <c r="D63" s="353"/>
      <c r="E63" s="353"/>
      <c r="F63" s="353"/>
      <c r="G63" s="353"/>
      <c r="H63" s="353"/>
      <c r="I63" s="353"/>
      <c r="J63" s="14"/>
    </row>
    <row r="64" spans="1:10">
      <c r="A64" s="15"/>
      <c r="B64" s="353"/>
      <c r="C64" s="353"/>
      <c r="D64" s="353"/>
      <c r="E64" s="353"/>
      <c r="F64" s="353"/>
      <c r="G64" s="353"/>
      <c r="H64" s="353"/>
      <c r="I64" s="353"/>
      <c r="J64" s="14"/>
    </row>
    <row r="65" spans="1:10">
      <c r="A65" s="15"/>
      <c r="B65" s="353"/>
      <c r="C65" s="353"/>
      <c r="D65" s="353"/>
      <c r="E65" s="353"/>
      <c r="F65" s="353"/>
      <c r="G65" s="353"/>
      <c r="H65" s="353"/>
      <c r="I65" s="353"/>
      <c r="J65" s="14"/>
    </row>
    <row r="66" spans="1:10" ht="15" customHeight="1">
      <c r="A66" s="15"/>
      <c r="B66" s="105"/>
      <c r="C66" s="105"/>
      <c r="D66" s="5"/>
      <c r="E66" s="105"/>
      <c r="F66" s="105"/>
      <c r="G66" s="105"/>
      <c r="H66" s="105"/>
      <c r="I66" s="79"/>
      <c r="J66" s="14"/>
    </row>
    <row r="67" spans="1:10" ht="20.25" customHeight="1" thickBot="1">
      <c r="A67" s="15"/>
      <c r="B67" s="365" t="s">
        <v>123</v>
      </c>
      <c r="C67" s="365"/>
      <c r="D67" s="365"/>
      <c r="E67" s="365"/>
      <c r="F67" s="105"/>
      <c r="G67" s="105"/>
      <c r="H67" s="105"/>
      <c r="I67" s="79"/>
      <c r="J67" s="14"/>
    </row>
    <row r="68" spans="1:10" ht="15" customHeight="1" thickTop="1">
      <c r="A68" s="15"/>
      <c r="B68" s="384" t="s">
        <v>365</v>
      </c>
      <c r="C68" s="385"/>
      <c r="D68" s="385"/>
      <c r="E68" s="385"/>
      <c r="F68" s="385"/>
      <c r="G68" s="385"/>
      <c r="H68" s="385"/>
      <c r="I68" s="386"/>
      <c r="J68" s="153"/>
    </row>
    <row r="69" spans="1:10" ht="24.75" customHeight="1">
      <c r="A69" s="15"/>
      <c r="B69" s="387"/>
      <c r="C69" s="353"/>
      <c r="D69" s="353"/>
      <c r="E69" s="353"/>
      <c r="F69" s="353"/>
      <c r="G69" s="353"/>
      <c r="H69" s="353"/>
      <c r="I69" s="388"/>
      <c r="J69" s="153"/>
    </row>
    <row r="70" spans="1:10">
      <c r="A70" s="15"/>
      <c r="B70" s="387"/>
      <c r="C70" s="353"/>
      <c r="D70" s="353"/>
      <c r="E70" s="353"/>
      <c r="F70" s="353"/>
      <c r="G70" s="353"/>
      <c r="H70" s="353"/>
      <c r="I70" s="388"/>
      <c r="J70" s="153"/>
    </row>
    <row r="71" spans="1:10">
      <c r="A71" s="15"/>
      <c r="B71" s="387"/>
      <c r="C71" s="353"/>
      <c r="D71" s="353"/>
      <c r="E71" s="353"/>
      <c r="F71" s="353"/>
      <c r="G71" s="353"/>
      <c r="H71" s="353"/>
      <c r="I71" s="388"/>
      <c r="J71" s="153"/>
    </row>
    <row r="72" spans="1:10">
      <c r="A72" s="15"/>
      <c r="B72" s="387"/>
      <c r="C72" s="353"/>
      <c r="D72" s="353"/>
      <c r="E72" s="353"/>
      <c r="F72" s="353"/>
      <c r="G72" s="353"/>
      <c r="H72" s="353"/>
      <c r="I72" s="388"/>
      <c r="J72" s="153"/>
    </row>
    <row r="73" spans="1:10">
      <c r="A73" s="15"/>
      <c r="B73" s="387"/>
      <c r="C73" s="353"/>
      <c r="D73" s="353"/>
      <c r="E73" s="353"/>
      <c r="F73" s="353"/>
      <c r="G73" s="353"/>
      <c r="H73" s="353"/>
      <c r="I73" s="388"/>
      <c r="J73" s="153"/>
    </row>
    <row r="74" spans="1:10">
      <c r="A74" s="15"/>
      <c r="B74" s="387"/>
      <c r="C74" s="353"/>
      <c r="D74" s="353"/>
      <c r="E74" s="353"/>
      <c r="F74" s="353"/>
      <c r="G74" s="353"/>
      <c r="H74" s="353"/>
      <c r="I74" s="388"/>
      <c r="J74" s="153"/>
    </row>
    <row r="75" spans="1:10">
      <c r="A75" s="15"/>
      <c r="B75" s="387"/>
      <c r="C75" s="353"/>
      <c r="D75" s="353"/>
      <c r="E75" s="353"/>
      <c r="F75" s="353"/>
      <c r="G75" s="353"/>
      <c r="H75" s="353"/>
      <c r="I75" s="388"/>
      <c r="J75" s="153"/>
    </row>
    <row r="76" spans="1:10">
      <c r="A76" s="15"/>
      <c r="B76" s="387"/>
      <c r="C76" s="353"/>
      <c r="D76" s="353"/>
      <c r="E76" s="353"/>
      <c r="F76" s="353"/>
      <c r="G76" s="353"/>
      <c r="H76" s="353"/>
      <c r="I76" s="388"/>
      <c r="J76" s="153"/>
    </row>
    <row r="77" spans="1:10">
      <c r="A77" s="15"/>
      <c r="B77" s="387"/>
      <c r="C77" s="353"/>
      <c r="D77" s="353"/>
      <c r="E77" s="353"/>
      <c r="F77" s="353"/>
      <c r="G77" s="353"/>
      <c r="H77" s="353"/>
      <c r="I77" s="388"/>
      <c r="J77" s="153"/>
    </row>
    <row r="78" spans="1:10" ht="15.75" thickBot="1">
      <c r="A78" s="15"/>
      <c r="B78" s="389"/>
      <c r="C78" s="390"/>
      <c r="D78" s="390"/>
      <c r="E78" s="390"/>
      <c r="F78" s="390"/>
      <c r="G78" s="390"/>
      <c r="H78" s="390"/>
      <c r="I78" s="391"/>
      <c r="J78" s="153"/>
    </row>
    <row r="79" spans="1:10" ht="15.75" thickTop="1">
      <c r="A79" s="15"/>
      <c r="B79" s="146"/>
      <c r="C79" s="13"/>
      <c r="D79" s="13"/>
      <c r="E79" s="13"/>
      <c r="F79" s="13"/>
      <c r="G79" s="13"/>
      <c r="H79" s="13"/>
      <c r="I79" s="13"/>
      <c r="J79" s="152"/>
    </row>
    <row r="80" spans="1:10" ht="15.75" thickBot="1">
      <c r="A80" s="15"/>
      <c r="B80" s="434" t="s">
        <v>122</v>
      </c>
      <c r="C80" s="405"/>
      <c r="D80" s="405"/>
      <c r="E80" s="405"/>
      <c r="F80" s="405"/>
      <c r="G80" s="405"/>
      <c r="H80" s="405"/>
      <c r="I80" s="405"/>
      <c r="J80" s="14"/>
    </row>
    <row r="81" spans="1:10" ht="16.5" customHeight="1" thickTop="1">
      <c r="A81" s="15"/>
      <c r="B81" s="443" t="s">
        <v>121</v>
      </c>
      <c r="C81" s="444"/>
      <c r="D81" s="392" t="s">
        <v>362</v>
      </c>
      <c r="E81" s="385"/>
      <c r="F81" s="385"/>
      <c r="G81" s="385"/>
      <c r="H81" s="385"/>
      <c r="I81" s="386"/>
      <c r="J81" s="14"/>
    </row>
    <row r="82" spans="1:10">
      <c r="A82" s="15"/>
      <c r="B82" s="412"/>
      <c r="C82" s="413"/>
      <c r="D82" s="393"/>
      <c r="E82" s="394"/>
      <c r="F82" s="394"/>
      <c r="G82" s="394"/>
      <c r="H82" s="394"/>
      <c r="I82" s="395"/>
      <c r="J82" s="14"/>
    </row>
    <row r="83" spans="1:10">
      <c r="A83" s="15"/>
      <c r="B83" s="412" t="s">
        <v>120</v>
      </c>
      <c r="C83" s="413"/>
      <c r="D83" s="396" t="s">
        <v>361</v>
      </c>
      <c r="E83" s="353"/>
      <c r="F83" s="353"/>
      <c r="G83" s="353"/>
      <c r="H83" s="353"/>
      <c r="I83" s="388"/>
      <c r="J83" s="14"/>
    </row>
    <row r="84" spans="1:10">
      <c r="A84" s="15"/>
      <c r="B84" s="412"/>
      <c r="C84" s="413"/>
      <c r="D84" s="393"/>
      <c r="E84" s="394"/>
      <c r="F84" s="394"/>
      <c r="G84" s="394"/>
      <c r="H84" s="394"/>
      <c r="I84" s="395"/>
      <c r="J84" s="14"/>
    </row>
    <row r="85" spans="1:10">
      <c r="A85" s="15"/>
      <c r="B85" s="435" t="s">
        <v>119</v>
      </c>
      <c r="C85" s="436"/>
      <c r="D85" s="396" t="s">
        <v>364</v>
      </c>
      <c r="E85" s="353"/>
      <c r="F85" s="353"/>
      <c r="G85" s="353"/>
      <c r="H85" s="353"/>
      <c r="I85" s="388"/>
      <c r="J85" s="14"/>
    </row>
    <row r="86" spans="1:10">
      <c r="A86" s="15"/>
      <c r="B86" s="435"/>
      <c r="C86" s="436"/>
      <c r="D86" s="393"/>
      <c r="E86" s="394"/>
      <c r="F86" s="394"/>
      <c r="G86" s="394"/>
      <c r="H86" s="394"/>
      <c r="I86" s="395"/>
      <c r="J86" s="14"/>
    </row>
    <row r="87" spans="1:10">
      <c r="A87" s="15"/>
      <c r="B87" s="412" t="s">
        <v>118</v>
      </c>
      <c r="C87" s="413"/>
      <c r="D87" s="396" t="s">
        <v>363</v>
      </c>
      <c r="E87" s="353"/>
      <c r="F87" s="353"/>
      <c r="G87" s="353"/>
      <c r="H87" s="353"/>
      <c r="I87" s="388"/>
      <c r="J87" s="14"/>
    </row>
    <row r="88" spans="1:10" ht="15.75" thickBot="1">
      <c r="A88" s="15"/>
      <c r="B88" s="414"/>
      <c r="C88" s="415"/>
      <c r="D88" s="416"/>
      <c r="E88" s="390"/>
      <c r="F88" s="390"/>
      <c r="G88" s="390"/>
      <c r="H88" s="390"/>
      <c r="I88" s="391"/>
      <c r="J88" s="14"/>
    </row>
    <row r="89" spans="1:10" ht="15.75" thickTop="1">
      <c r="A89" s="15"/>
      <c r="B89" s="150"/>
      <c r="C89" s="150"/>
      <c r="D89" s="13"/>
      <c r="E89" s="13"/>
      <c r="F89" s="13"/>
      <c r="G89" s="13"/>
      <c r="H89" s="13"/>
      <c r="I89" s="13"/>
      <c r="J89" s="14"/>
    </row>
    <row r="90" spans="1:10" ht="15.75" thickBot="1">
      <c r="A90" s="19"/>
      <c r="B90" s="151"/>
      <c r="C90" s="151"/>
      <c r="D90" s="18"/>
      <c r="E90" s="18"/>
      <c r="F90" s="18"/>
      <c r="G90" s="18"/>
      <c r="H90" s="18"/>
      <c r="I90" s="18"/>
      <c r="J90" s="16"/>
    </row>
    <row r="91" spans="1:10">
      <c r="A91" s="5"/>
      <c r="B91" s="150"/>
      <c r="C91" s="150"/>
      <c r="D91" s="13"/>
      <c r="E91" s="13"/>
      <c r="F91" s="13"/>
      <c r="G91" s="13"/>
      <c r="H91" s="13"/>
      <c r="I91" s="13"/>
      <c r="J91" s="5"/>
    </row>
    <row r="92" spans="1:10" ht="15.75" thickBot="1">
      <c r="A92" s="5"/>
      <c r="B92" s="150"/>
      <c r="C92" s="150"/>
      <c r="D92" s="13"/>
      <c r="E92" s="13"/>
      <c r="F92" s="13"/>
      <c r="G92" s="13"/>
      <c r="H92" s="13"/>
      <c r="I92" s="13"/>
      <c r="J92" s="5"/>
    </row>
    <row r="93" spans="1:10">
      <c r="A93" s="37"/>
      <c r="B93" s="149"/>
      <c r="C93" s="74"/>
      <c r="D93" s="74"/>
      <c r="E93" s="74"/>
      <c r="F93" s="74"/>
      <c r="G93" s="74"/>
      <c r="H93" s="74"/>
      <c r="I93" s="120"/>
      <c r="J93" s="33"/>
    </row>
    <row r="94" spans="1:10">
      <c r="A94" s="15"/>
      <c r="B94" s="146"/>
      <c r="C94" s="13"/>
      <c r="D94" s="13"/>
      <c r="E94" s="13"/>
      <c r="F94" s="13"/>
      <c r="G94" s="13"/>
      <c r="H94" s="13"/>
      <c r="I94" s="79"/>
      <c r="J94" s="14"/>
    </row>
    <row r="95" spans="1:10">
      <c r="A95" s="15"/>
      <c r="B95" s="411" t="s">
        <v>117</v>
      </c>
      <c r="C95" s="411"/>
      <c r="D95" s="411"/>
      <c r="E95" s="411"/>
      <c r="F95" s="411"/>
      <c r="G95" s="13"/>
      <c r="H95" s="13"/>
      <c r="I95" s="79"/>
      <c r="J95" s="14"/>
    </row>
    <row r="96" spans="1:10">
      <c r="A96" s="15"/>
      <c r="B96" s="146"/>
      <c r="C96" s="13"/>
      <c r="D96" s="13"/>
      <c r="E96" s="13"/>
      <c r="F96" s="13"/>
      <c r="G96" s="13"/>
      <c r="H96" s="13"/>
      <c r="I96" s="79"/>
      <c r="J96" s="14"/>
    </row>
    <row r="97" spans="1:10">
      <c r="A97" s="15"/>
      <c r="B97" s="105" t="s">
        <v>110</v>
      </c>
      <c r="C97" s="105" t="s">
        <v>115</v>
      </c>
      <c r="D97" s="105" t="s">
        <v>114</v>
      </c>
      <c r="E97" s="13"/>
      <c r="F97" s="13"/>
      <c r="G97" s="13"/>
      <c r="H97" s="13"/>
      <c r="I97" s="79"/>
      <c r="J97" s="14"/>
    </row>
    <row r="98" spans="1:10">
      <c r="A98" s="15"/>
      <c r="B98" s="63">
        <v>3260</v>
      </c>
      <c r="C98" s="63" t="s">
        <v>292</v>
      </c>
      <c r="D98" s="383" t="s">
        <v>293</v>
      </c>
      <c r="E98" s="383"/>
      <c r="F98" s="383"/>
      <c r="G98" s="383"/>
      <c r="H98" s="383"/>
      <c r="I98" s="383"/>
      <c r="J98" s="14"/>
    </row>
    <row r="99" spans="1:10">
      <c r="A99" s="15"/>
      <c r="B99" s="63" t="s">
        <v>294</v>
      </c>
      <c r="C99" s="63" t="s">
        <v>292</v>
      </c>
      <c r="D99" s="383" t="s">
        <v>295</v>
      </c>
      <c r="E99" s="383"/>
      <c r="F99" s="383"/>
      <c r="G99" s="383"/>
      <c r="H99" s="383"/>
      <c r="I99" s="383"/>
      <c r="J99" s="14"/>
    </row>
    <row r="100" spans="1:10">
      <c r="A100" s="15"/>
      <c r="B100" s="63">
        <v>7140</v>
      </c>
      <c r="C100" s="63" t="s">
        <v>292</v>
      </c>
      <c r="D100" s="383" t="s">
        <v>296</v>
      </c>
      <c r="E100" s="383"/>
      <c r="F100" s="383"/>
      <c r="G100" s="383"/>
      <c r="H100" s="383"/>
      <c r="I100" s="383"/>
      <c r="J100" s="14"/>
    </row>
    <row r="101" spans="1:10">
      <c r="A101" s="15"/>
      <c r="B101" s="63" t="s">
        <v>297</v>
      </c>
      <c r="C101" s="63" t="s">
        <v>292</v>
      </c>
      <c r="D101" s="383" t="s">
        <v>298</v>
      </c>
      <c r="E101" s="383"/>
      <c r="F101" s="383"/>
      <c r="G101" s="383"/>
      <c r="H101" s="383"/>
      <c r="I101" s="383"/>
      <c r="J101" s="14"/>
    </row>
    <row r="102" spans="1:10">
      <c r="A102" s="15"/>
      <c r="B102" s="63">
        <v>6430</v>
      </c>
      <c r="C102" s="63" t="s">
        <v>292</v>
      </c>
      <c r="D102" s="383" t="s">
        <v>299</v>
      </c>
      <c r="E102" s="383"/>
      <c r="F102" s="383"/>
      <c r="G102" s="383"/>
      <c r="H102" s="383"/>
      <c r="I102" s="79"/>
      <c r="J102" s="14"/>
    </row>
    <row r="103" spans="1:10">
      <c r="A103" s="15"/>
      <c r="B103" s="63" t="s">
        <v>289</v>
      </c>
      <c r="C103" s="63" t="s">
        <v>289</v>
      </c>
      <c r="D103" s="383" t="s">
        <v>289</v>
      </c>
      <c r="E103" s="383"/>
      <c r="F103" s="383"/>
      <c r="G103" s="383"/>
      <c r="H103" s="383"/>
      <c r="I103" s="79"/>
      <c r="J103" s="14"/>
    </row>
    <row r="104" spans="1:10">
      <c r="A104" s="15"/>
      <c r="B104" s="63" t="s">
        <v>289</v>
      </c>
      <c r="C104" s="63" t="s">
        <v>289</v>
      </c>
      <c r="D104" s="383" t="s">
        <v>289</v>
      </c>
      <c r="E104" s="383"/>
      <c r="F104" s="383"/>
      <c r="G104" s="383"/>
      <c r="H104" s="383"/>
      <c r="I104" s="79"/>
      <c r="J104" s="14"/>
    </row>
    <row r="105" spans="1:10">
      <c r="A105" s="15"/>
      <c r="B105" s="63" t="s">
        <v>289</v>
      </c>
      <c r="C105" s="63" t="s">
        <v>289</v>
      </c>
      <c r="D105" s="383" t="s">
        <v>289</v>
      </c>
      <c r="E105" s="383"/>
      <c r="F105" s="383"/>
      <c r="G105" s="383"/>
      <c r="H105" s="383"/>
      <c r="I105" s="79"/>
      <c r="J105" s="14"/>
    </row>
    <row r="106" spans="1:10">
      <c r="A106" s="15"/>
      <c r="B106" s="88" t="s">
        <v>116</v>
      </c>
      <c r="C106" s="88"/>
      <c r="D106" s="88"/>
      <c r="E106" s="88"/>
      <c r="F106" s="88"/>
      <c r="G106" s="147"/>
      <c r="H106" s="147"/>
      <c r="I106" s="79"/>
      <c r="J106" s="14"/>
    </row>
    <row r="107" spans="1:10">
      <c r="A107" s="15"/>
      <c r="B107" s="105" t="s">
        <v>110</v>
      </c>
      <c r="C107" s="105" t="s">
        <v>115</v>
      </c>
      <c r="D107" s="105" t="s">
        <v>114</v>
      </c>
      <c r="E107" s="147"/>
      <c r="F107" s="147"/>
      <c r="G107" s="147"/>
      <c r="H107" s="147"/>
      <c r="I107" s="79"/>
      <c r="J107" s="14"/>
    </row>
    <row r="108" spans="1:10" ht="24" customHeight="1">
      <c r="A108" s="15"/>
      <c r="B108" s="148"/>
      <c r="C108" s="81"/>
      <c r="D108" s="445"/>
      <c r="E108" s="445"/>
      <c r="F108" s="445"/>
      <c r="G108" s="445"/>
      <c r="H108" s="445"/>
      <c r="I108" s="79"/>
      <c r="J108" s="14"/>
    </row>
    <row r="109" spans="1:10">
      <c r="A109" s="15"/>
      <c r="C109" s="63" t="s">
        <v>113</v>
      </c>
      <c r="D109" s="147"/>
      <c r="E109" s="147"/>
      <c r="F109" s="147"/>
      <c r="G109" s="147"/>
      <c r="H109" s="147"/>
      <c r="I109" s="79"/>
      <c r="J109" s="14"/>
    </row>
    <row r="110" spans="1:10">
      <c r="A110" s="15"/>
      <c r="B110" s="63"/>
      <c r="C110" s="29"/>
      <c r="D110" s="147"/>
      <c r="E110" s="147"/>
      <c r="F110" s="147"/>
      <c r="G110" s="147"/>
      <c r="H110" s="147"/>
      <c r="I110" s="79"/>
      <c r="J110" s="14"/>
    </row>
    <row r="111" spans="1:10">
      <c r="A111" s="15"/>
      <c r="B111" s="88" t="s">
        <v>112</v>
      </c>
      <c r="C111" s="88"/>
      <c r="D111" s="88"/>
      <c r="E111" s="88"/>
      <c r="F111" s="88"/>
      <c r="G111" s="95"/>
      <c r="H111" s="95"/>
      <c r="I111" s="79"/>
      <c r="J111" s="14"/>
    </row>
    <row r="112" spans="1:10" ht="15.75" thickBot="1">
      <c r="A112" s="15"/>
      <c r="B112" s="146"/>
      <c r="C112" s="13"/>
      <c r="D112" s="13"/>
      <c r="E112" s="13"/>
      <c r="F112" s="13"/>
      <c r="G112" s="95"/>
      <c r="H112" s="95"/>
      <c r="I112" s="79"/>
      <c r="J112" s="14"/>
    </row>
    <row r="113" spans="1:10" ht="15.75" thickTop="1">
      <c r="A113" s="15"/>
      <c r="B113" s="145" t="s">
        <v>111</v>
      </c>
      <c r="C113" s="144" t="s">
        <v>110</v>
      </c>
      <c r="D113" s="429" t="s">
        <v>109</v>
      </c>
      <c r="E113" s="429"/>
      <c r="F113" s="429"/>
      <c r="G113" s="429"/>
      <c r="H113" s="452" t="s">
        <v>108</v>
      </c>
      <c r="I113" s="452"/>
      <c r="J113" s="453"/>
    </row>
    <row r="114" spans="1:10" ht="15.95" customHeight="1">
      <c r="A114" s="15"/>
      <c r="B114" s="430" t="s">
        <v>78</v>
      </c>
      <c r="C114" s="102"/>
      <c r="D114" s="426" t="s">
        <v>300</v>
      </c>
      <c r="E114" s="426"/>
      <c r="F114" s="426"/>
      <c r="G114" s="426"/>
      <c r="H114" s="424" t="s">
        <v>301</v>
      </c>
      <c r="I114" s="424"/>
      <c r="J114" s="425"/>
    </row>
    <row r="115" spans="1:10" ht="15.95" customHeight="1">
      <c r="A115" s="15"/>
      <c r="B115" s="430"/>
      <c r="C115" s="102"/>
      <c r="D115" s="426" t="s">
        <v>302</v>
      </c>
      <c r="E115" s="426"/>
      <c r="F115" s="426"/>
      <c r="G115" s="426"/>
      <c r="H115" s="424" t="s">
        <v>303</v>
      </c>
      <c r="I115" s="424"/>
      <c r="J115" s="425"/>
    </row>
    <row r="116" spans="1:10" ht="15.95" customHeight="1">
      <c r="A116" s="15"/>
      <c r="B116" s="430"/>
      <c r="C116" s="102"/>
      <c r="D116" s="426" t="s">
        <v>289</v>
      </c>
      <c r="E116" s="426"/>
      <c r="F116" s="426"/>
      <c r="G116" s="426"/>
      <c r="H116" s="424" t="s">
        <v>289</v>
      </c>
      <c r="I116" s="424"/>
      <c r="J116" s="425"/>
    </row>
    <row r="117" spans="1:10" ht="15.95" customHeight="1">
      <c r="A117" s="15"/>
      <c r="B117" s="430" t="s">
        <v>7</v>
      </c>
      <c r="C117" s="102"/>
      <c r="D117" s="426" t="s">
        <v>289</v>
      </c>
      <c r="E117" s="426"/>
      <c r="F117" s="426"/>
      <c r="G117" s="426"/>
      <c r="H117" s="424" t="s">
        <v>289</v>
      </c>
      <c r="I117" s="427"/>
      <c r="J117" s="428"/>
    </row>
    <row r="118" spans="1:10" ht="15.95" customHeight="1">
      <c r="A118" s="15"/>
      <c r="B118" s="430"/>
      <c r="C118" s="102"/>
      <c r="D118" s="426" t="s">
        <v>289</v>
      </c>
      <c r="E118" s="426"/>
      <c r="F118" s="426"/>
      <c r="G118" s="426"/>
      <c r="H118" s="424" t="s">
        <v>289</v>
      </c>
      <c r="I118" s="427"/>
      <c r="J118" s="428"/>
    </row>
    <row r="119" spans="1:10" ht="15.95" customHeight="1">
      <c r="A119" s="15"/>
      <c r="B119" s="430"/>
      <c r="C119" s="102"/>
      <c r="D119" s="426" t="s">
        <v>289</v>
      </c>
      <c r="E119" s="426"/>
      <c r="F119" s="426"/>
      <c r="G119" s="426"/>
      <c r="H119" s="424" t="s">
        <v>289</v>
      </c>
      <c r="I119" s="427"/>
      <c r="J119" s="428"/>
    </row>
    <row r="120" spans="1:10" ht="15.95" customHeight="1">
      <c r="A120" s="15"/>
      <c r="B120" s="430"/>
      <c r="C120" s="102"/>
      <c r="D120" s="426" t="s">
        <v>289</v>
      </c>
      <c r="E120" s="426"/>
      <c r="F120" s="426"/>
      <c r="G120" s="426"/>
      <c r="H120" s="424" t="s">
        <v>289</v>
      </c>
      <c r="I120" s="427"/>
      <c r="J120" s="428"/>
    </row>
    <row r="121" spans="1:10" ht="15.95" customHeight="1">
      <c r="A121" s="15"/>
      <c r="B121" s="423" t="s">
        <v>107</v>
      </c>
      <c r="C121" s="102"/>
      <c r="D121" s="426" t="s">
        <v>304</v>
      </c>
      <c r="E121" s="426"/>
      <c r="F121" s="426"/>
      <c r="G121" s="426"/>
      <c r="H121" s="424" t="s">
        <v>305</v>
      </c>
      <c r="I121" s="424"/>
      <c r="J121" s="425"/>
    </row>
    <row r="122" spans="1:10" ht="15.95" customHeight="1">
      <c r="A122" s="15"/>
      <c r="B122" s="423"/>
      <c r="C122" s="102"/>
      <c r="D122" s="426" t="s">
        <v>289</v>
      </c>
      <c r="E122" s="426"/>
      <c r="F122" s="426"/>
      <c r="G122" s="426"/>
      <c r="H122" s="424" t="s">
        <v>289</v>
      </c>
      <c r="I122" s="424"/>
      <c r="J122" s="425"/>
    </row>
    <row r="123" spans="1:10" ht="15.95" customHeight="1">
      <c r="A123" s="15"/>
      <c r="B123" s="423"/>
      <c r="C123" s="102"/>
      <c r="D123" s="426" t="s">
        <v>289</v>
      </c>
      <c r="E123" s="426"/>
      <c r="F123" s="426"/>
      <c r="G123" s="426"/>
      <c r="H123" s="424" t="s">
        <v>289</v>
      </c>
      <c r="I123" s="424"/>
      <c r="J123" s="425"/>
    </row>
    <row r="124" spans="1:10" ht="15.95" customHeight="1">
      <c r="A124" s="15"/>
      <c r="B124" s="423"/>
      <c r="C124" s="102"/>
      <c r="D124" s="426" t="s">
        <v>289</v>
      </c>
      <c r="E124" s="426"/>
      <c r="F124" s="426"/>
      <c r="G124" s="426"/>
      <c r="H124" s="424" t="s">
        <v>289</v>
      </c>
      <c r="I124" s="424"/>
      <c r="J124" s="425"/>
    </row>
    <row r="125" spans="1:10" ht="15.95" customHeight="1">
      <c r="A125" s="15"/>
      <c r="B125" s="423" t="s">
        <v>106</v>
      </c>
      <c r="C125" s="102"/>
      <c r="D125" s="426" t="s">
        <v>306</v>
      </c>
      <c r="E125" s="426"/>
      <c r="F125" s="426"/>
      <c r="G125" s="426"/>
      <c r="H125" s="424" t="s">
        <v>307</v>
      </c>
      <c r="I125" s="424"/>
      <c r="J125" s="425"/>
    </row>
    <row r="126" spans="1:10" ht="15.95" customHeight="1">
      <c r="A126" s="15"/>
      <c r="B126" s="423"/>
      <c r="C126" s="102"/>
      <c r="D126" s="426" t="s">
        <v>289</v>
      </c>
      <c r="E126" s="426"/>
      <c r="F126" s="426"/>
      <c r="G126" s="426"/>
      <c r="H126" s="424" t="s">
        <v>289</v>
      </c>
      <c r="I126" s="424"/>
      <c r="J126" s="425"/>
    </row>
    <row r="127" spans="1:10" ht="15.95" customHeight="1">
      <c r="A127" s="15"/>
      <c r="B127" s="423"/>
      <c r="C127" s="102"/>
      <c r="D127" s="426" t="s">
        <v>289</v>
      </c>
      <c r="E127" s="426"/>
      <c r="F127" s="426"/>
      <c r="G127" s="426"/>
      <c r="H127" s="424" t="s">
        <v>289</v>
      </c>
      <c r="I127" s="424"/>
      <c r="J127" s="425"/>
    </row>
    <row r="128" spans="1:10" ht="15.95" customHeight="1">
      <c r="A128" s="15"/>
      <c r="B128" s="423"/>
      <c r="C128" s="102"/>
      <c r="D128" s="426" t="s">
        <v>289</v>
      </c>
      <c r="E128" s="426"/>
      <c r="F128" s="426"/>
      <c r="G128" s="426"/>
      <c r="H128" s="424" t="s">
        <v>289</v>
      </c>
      <c r="I128" s="424"/>
      <c r="J128" s="425"/>
    </row>
    <row r="129" spans="1:10" ht="15.95" customHeight="1">
      <c r="A129" s="15"/>
      <c r="B129" s="423" t="s">
        <v>6</v>
      </c>
      <c r="C129" s="102"/>
      <c r="D129" s="440" t="s">
        <v>289</v>
      </c>
      <c r="E129" s="441"/>
      <c r="F129" s="441"/>
      <c r="G129" s="442"/>
      <c r="H129" s="424" t="s">
        <v>289</v>
      </c>
      <c r="I129" s="424"/>
      <c r="J129" s="425"/>
    </row>
    <row r="130" spans="1:10" ht="15.95" customHeight="1" thickBot="1">
      <c r="A130" s="15"/>
      <c r="B130" s="450"/>
      <c r="C130" s="130"/>
      <c r="D130" s="451" t="s">
        <v>289</v>
      </c>
      <c r="E130" s="451"/>
      <c r="F130" s="451"/>
      <c r="G130" s="451"/>
      <c r="H130" s="446" t="s">
        <v>289</v>
      </c>
      <c r="I130" s="446"/>
      <c r="J130" s="447"/>
    </row>
    <row r="131" spans="1:10" ht="15.95" customHeight="1" thickTop="1">
      <c r="A131" s="15"/>
      <c r="B131" s="143"/>
      <c r="C131" s="142"/>
      <c r="D131" s="142"/>
      <c r="E131" s="142"/>
      <c r="F131" s="142"/>
      <c r="G131" s="142"/>
      <c r="H131" s="448"/>
      <c r="I131" s="448"/>
      <c r="J131" s="449"/>
    </row>
    <row r="132" spans="1:10" ht="15.75" customHeight="1">
      <c r="A132" s="15"/>
      <c r="B132" s="353" t="s">
        <v>105</v>
      </c>
      <c r="C132" s="353"/>
      <c r="D132" s="353"/>
      <c r="E132" s="353"/>
      <c r="F132" s="353"/>
      <c r="G132" s="353"/>
      <c r="H132" s="353"/>
      <c r="I132" s="353"/>
      <c r="J132" s="419"/>
    </row>
    <row r="133" spans="1:10">
      <c r="A133" s="15"/>
      <c r="B133" s="353"/>
      <c r="C133" s="353"/>
      <c r="D133" s="353"/>
      <c r="E133" s="353"/>
      <c r="F133" s="353"/>
      <c r="G133" s="353"/>
      <c r="H133" s="353"/>
      <c r="I133" s="353"/>
      <c r="J133" s="419"/>
    </row>
    <row r="134" spans="1:10">
      <c r="A134" s="15"/>
      <c r="B134" s="32"/>
      <c r="C134" s="128"/>
      <c r="D134" s="128"/>
      <c r="E134" s="128"/>
      <c r="F134" s="128"/>
      <c r="G134" s="128"/>
      <c r="H134" s="128"/>
      <c r="I134" s="79"/>
      <c r="J134" s="14"/>
    </row>
    <row r="135" spans="1:10">
      <c r="A135" s="15"/>
      <c r="B135" s="32"/>
      <c r="C135" s="128"/>
      <c r="D135" s="128"/>
      <c r="E135" s="128"/>
      <c r="F135" s="128"/>
      <c r="G135" s="128"/>
      <c r="H135" s="128"/>
      <c r="I135" s="79"/>
      <c r="J135" s="14"/>
    </row>
    <row r="136" spans="1:10">
      <c r="A136" s="15"/>
      <c r="B136" s="88" t="s">
        <v>104</v>
      </c>
      <c r="C136" s="128"/>
      <c r="D136" s="128"/>
      <c r="E136" s="128"/>
      <c r="F136" s="128"/>
      <c r="G136" s="128"/>
      <c r="H136" s="128"/>
      <c r="I136" s="79"/>
      <c r="J136" s="14"/>
    </row>
    <row r="137" spans="1:10" ht="15.75" thickBot="1">
      <c r="A137" s="15"/>
      <c r="C137" s="29"/>
      <c r="D137" s="29"/>
      <c r="E137" s="29"/>
      <c r="F137" s="29"/>
      <c r="G137" s="29"/>
      <c r="H137" s="29"/>
      <c r="I137" s="79"/>
      <c r="J137" s="14"/>
    </row>
    <row r="138" spans="1:10" ht="15.75" customHeight="1" thickTop="1">
      <c r="A138" s="15"/>
      <c r="B138" s="384" t="s">
        <v>379</v>
      </c>
      <c r="C138" s="385"/>
      <c r="D138" s="385"/>
      <c r="E138" s="385"/>
      <c r="F138" s="385"/>
      <c r="G138" s="385"/>
      <c r="H138" s="385"/>
      <c r="I138" s="386"/>
      <c r="J138" s="14"/>
    </row>
    <row r="139" spans="1:10" ht="15" customHeight="1">
      <c r="A139" s="15"/>
      <c r="B139" s="387"/>
      <c r="C139" s="353"/>
      <c r="D139" s="353"/>
      <c r="E139" s="353"/>
      <c r="F139" s="353"/>
      <c r="G139" s="353"/>
      <c r="H139" s="353"/>
      <c r="I139" s="388"/>
      <c r="J139" s="14"/>
    </row>
    <row r="140" spans="1:10" ht="15" customHeight="1" thickBot="1">
      <c r="A140" s="15"/>
      <c r="B140" s="389"/>
      <c r="C140" s="390"/>
      <c r="D140" s="390"/>
      <c r="E140" s="390"/>
      <c r="F140" s="390"/>
      <c r="G140" s="390"/>
      <c r="H140" s="390"/>
      <c r="I140" s="391"/>
      <c r="J140" s="14"/>
    </row>
    <row r="141" spans="1:10" ht="15.75" thickTop="1">
      <c r="A141" s="15"/>
      <c r="B141" s="72"/>
      <c r="C141" s="72"/>
      <c r="D141" s="72"/>
      <c r="E141" s="72"/>
      <c r="F141" s="72"/>
      <c r="G141" s="72"/>
      <c r="H141" s="72"/>
      <c r="I141" s="72"/>
      <c r="J141" s="14"/>
    </row>
    <row r="142" spans="1:10" ht="16.5" customHeight="1">
      <c r="A142" s="15"/>
      <c r="B142" s="353" t="s">
        <v>371</v>
      </c>
      <c r="C142" s="353"/>
      <c r="D142" s="353"/>
      <c r="E142" s="353"/>
      <c r="F142" s="353"/>
      <c r="G142" s="353"/>
      <c r="H142" s="353"/>
      <c r="I142" s="353"/>
      <c r="J142" s="14"/>
    </row>
    <row r="143" spans="1:10">
      <c r="A143" s="15"/>
      <c r="B143" s="353"/>
      <c r="C143" s="353"/>
      <c r="D143" s="353"/>
      <c r="E143" s="353"/>
      <c r="F143" s="353"/>
      <c r="G143" s="353"/>
      <c r="H143" s="353"/>
      <c r="I143" s="353"/>
      <c r="J143" s="14"/>
    </row>
    <row r="144" spans="1:10">
      <c r="A144" s="15"/>
      <c r="B144" s="13"/>
      <c r="C144" s="13"/>
      <c r="D144" s="13"/>
      <c r="E144" s="13"/>
      <c r="F144" s="13"/>
      <c r="G144" s="13"/>
      <c r="H144" s="13"/>
      <c r="I144" s="79"/>
      <c r="J144" s="14"/>
    </row>
    <row r="145" spans="1:10">
      <c r="A145" s="15"/>
      <c r="B145" s="400" t="s">
        <v>103</v>
      </c>
      <c r="C145" s="400"/>
      <c r="D145" s="400"/>
      <c r="E145" s="400"/>
      <c r="F145" s="400"/>
      <c r="G145" s="400"/>
      <c r="H145" s="400"/>
      <c r="I145" s="79"/>
      <c r="J145" s="14"/>
    </row>
    <row r="146" spans="1:10">
      <c r="A146" s="15"/>
      <c r="B146" s="105"/>
      <c r="C146" s="474"/>
      <c r="D146" s="474"/>
      <c r="E146" s="474"/>
      <c r="F146" s="474"/>
      <c r="G146" s="474"/>
      <c r="H146" s="10"/>
      <c r="I146" s="79"/>
      <c r="J146" s="14"/>
    </row>
    <row r="147" spans="1:10" ht="15" customHeight="1">
      <c r="A147" s="15"/>
      <c r="B147" s="353" t="s">
        <v>102</v>
      </c>
      <c r="C147" s="353"/>
      <c r="D147" s="353"/>
      <c r="E147" s="353"/>
      <c r="F147" s="353"/>
      <c r="G147" s="353"/>
      <c r="H147" s="353"/>
      <c r="I147" s="353"/>
      <c r="J147" s="14"/>
    </row>
    <row r="148" spans="1:10">
      <c r="A148" s="15"/>
      <c r="B148" s="353"/>
      <c r="C148" s="353"/>
      <c r="D148" s="353"/>
      <c r="E148" s="353"/>
      <c r="F148" s="353"/>
      <c r="G148" s="353"/>
      <c r="H148" s="353"/>
      <c r="I148" s="353"/>
      <c r="J148" s="14"/>
    </row>
    <row r="149" spans="1:10">
      <c r="A149" s="15"/>
      <c r="B149" s="353"/>
      <c r="C149" s="353"/>
      <c r="D149" s="353"/>
      <c r="E149" s="353"/>
      <c r="F149" s="353"/>
      <c r="G149" s="353"/>
      <c r="H149" s="353"/>
      <c r="I149" s="353"/>
      <c r="J149" s="14"/>
    </row>
    <row r="150" spans="1:10">
      <c r="A150" s="15"/>
      <c r="B150" s="72"/>
      <c r="C150" s="72"/>
      <c r="D150" s="72"/>
      <c r="E150" s="72"/>
      <c r="F150" s="72"/>
      <c r="G150" s="72"/>
      <c r="H150" s="72"/>
      <c r="I150" s="72"/>
      <c r="J150" s="14"/>
    </row>
    <row r="151" spans="1:10">
      <c r="A151" s="15"/>
      <c r="B151" s="88" t="s">
        <v>101</v>
      </c>
      <c r="C151" s="5"/>
      <c r="D151" s="5"/>
      <c r="E151" s="405"/>
      <c r="F151" s="405"/>
      <c r="G151" s="405"/>
      <c r="H151" s="405"/>
      <c r="I151" s="79"/>
      <c r="J151" s="14"/>
    </row>
    <row r="152" spans="1:10">
      <c r="A152" s="15"/>
      <c r="B152" s="88"/>
      <c r="C152" s="5"/>
      <c r="D152" s="5"/>
      <c r="E152" s="63"/>
      <c r="F152" s="63"/>
      <c r="G152" s="63"/>
      <c r="H152" s="63"/>
      <c r="I152" s="79"/>
      <c r="J152" s="14"/>
    </row>
    <row r="153" spans="1:10">
      <c r="A153" s="15"/>
      <c r="B153" s="365" t="s">
        <v>100</v>
      </c>
      <c r="C153" s="365"/>
      <c r="D153" s="365"/>
      <c r="E153" s="365"/>
      <c r="F153" s="365"/>
      <c r="G153" s="365"/>
      <c r="H153" s="365"/>
      <c r="I153" s="365"/>
      <c r="J153" s="422"/>
    </row>
    <row r="154" spans="1:10">
      <c r="A154" s="15"/>
      <c r="B154" s="365"/>
      <c r="C154" s="365"/>
      <c r="D154" s="365"/>
      <c r="E154" s="365"/>
      <c r="F154" s="365"/>
      <c r="G154" s="365"/>
      <c r="H154" s="365"/>
      <c r="I154" s="365"/>
      <c r="J154" s="422"/>
    </row>
    <row r="155" spans="1:10" ht="15.75" thickBot="1">
      <c r="A155" s="15"/>
      <c r="B155" s="88"/>
      <c r="C155" s="5"/>
      <c r="D155" s="5"/>
      <c r="E155" s="63"/>
      <c r="F155" s="63"/>
      <c r="G155" s="63"/>
      <c r="H155" s="63"/>
      <c r="I155" s="79"/>
      <c r="J155" s="14"/>
    </row>
    <row r="156" spans="1:10" ht="16.5" thickTop="1" thickBot="1">
      <c r="A156" s="15"/>
      <c r="B156" s="437" t="s">
        <v>99</v>
      </c>
      <c r="C156" s="438"/>
      <c r="D156" s="439"/>
      <c r="E156" s="141"/>
      <c r="F156" s="63"/>
      <c r="G156" s="63"/>
      <c r="H156" s="63"/>
      <c r="I156" s="79"/>
      <c r="J156" s="14"/>
    </row>
    <row r="157" spans="1:10" ht="16.5" thickTop="1" thickBot="1">
      <c r="A157" s="15"/>
      <c r="B157" s="431" t="s">
        <v>98</v>
      </c>
      <c r="C157" s="432"/>
      <c r="D157" s="433"/>
      <c r="E157" s="140"/>
      <c r="F157" s="63"/>
      <c r="G157" s="63"/>
      <c r="H157" s="63"/>
      <c r="I157" s="79"/>
      <c r="J157" s="14"/>
    </row>
    <row r="158" spans="1:10" ht="15.75" thickTop="1">
      <c r="A158" s="15"/>
      <c r="B158" s="479" t="s">
        <v>97</v>
      </c>
      <c r="C158" s="480"/>
      <c r="D158" s="480"/>
      <c r="E158" s="481"/>
      <c r="F158" s="5"/>
      <c r="G158" s="63"/>
      <c r="H158" s="63"/>
      <c r="I158" s="79"/>
      <c r="J158" s="14"/>
    </row>
    <row r="159" spans="1:10">
      <c r="A159" s="15"/>
      <c r="B159" s="139" t="s">
        <v>95</v>
      </c>
      <c r="C159" s="138" t="s">
        <v>96</v>
      </c>
      <c r="D159" s="137" t="s">
        <v>95</v>
      </c>
      <c r="E159" s="136" t="s">
        <v>96</v>
      </c>
      <c r="F159" s="5"/>
      <c r="G159" s="63"/>
      <c r="H159" s="63"/>
      <c r="I159" s="79"/>
      <c r="J159" s="14"/>
    </row>
    <row r="160" spans="1:10">
      <c r="A160" s="15"/>
      <c r="B160" s="468" t="s">
        <v>370</v>
      </c>
      <c r="C160" s="469"/>
      <c r="D160" s="469"/>
      <c r="E160" s="470"/>
      <c r="F160" s="5"/>
      <c r="G160" s="63"/>
      <c r="H160" s="63"/>
      <c r="I160" s="79"/>
      <c r="J160" s="14"/>
    </row>
    <row r="161" spans="1:10">
      <c r="A161" s="15"/>
      <c r="B161" s="133"/>
      <c r="C161" s="54"/>
      <c r="D161" s="135"/>
      <c r="E161" s="134"/>
      <c r="F161" s="5"/>
      <c r="G161" s="63"/>
      <c r="H161" s="63"/>
      <c r="I161" s="79"/>
      <c r="J161" s="14"/>
    </row>
    <row r="162" spans="1:10">
      <c r="A162" s="15"/>
      <c r="B162" s="133"/>
      <c r="C162" s="54"/>
      <c r="D162" s="135"/>
      <c r="E162" s="134"/>
      <c r="F162" s="5"/>
      <c r="G162" s="63"/>
      <c r="H162" s="63"/>
      <c r="I162" s="79"/>
      <c r="J162" s="14"/>
    </row>
    <row r="163" spans="1:10">
      <c r="A163" s="15"/>
      <c r="B163" s="133"/>
      <c r="C163" s="54"/>
      <c r="D163" s="135"/>
      <c r="E163" s="134"/>
      <c r="F163" s="5"/>
      <c r="G163" s="63"/>
      <c r="H163" s="63"/>
      <c r="I163" s="79"/>
      <c r="J163" s="14"/>
    </row>
    <row r="164" spans="1:10">
      <c r="A164" s="15"/>
      <c r="B164" s="133"/>
      <c r="C164" s="54"/>
      <c r="D164" s="102"/>
      <c r="E164" s="132"/>
      <c r="F164" s="5"/>
      <c r="G164" s="63"/>
      <c r="H164" s="63"/>
      <c r="I164" s="79"/>
      <c r="J164" s="14"/>
    </row>
    <row r="165" spans="1:10" ht="15.75" thickBot="1">
      <c r="A165" s="15"/>
      <c r="B165" s="131"/>
      <c r="C165" s="52"/>
      <c r="D165" s="130"/>
      <c r="E165" s="129"/>
      <c r="F165" s="5"/>
      <c r="G165" s="63"/>
      <c r="H165" s="63"/>
      <c r="I165" s="79"/>
      <c r="J165" s="14"/>
    </row>
    <row r="166" spans="1:10" ht="15.75" thickTop="1">
      <c r="A166" s="15"/>
      <c r="B166" s="128"/>
      <c r="C166" s="127"/>
      <c r="D166" s="63"/>
      <c r="E166" s="63"/>
      <c r="F166" s="5"/>
      <c r="G166" s="63"/>
      <c r="H166" s="63"/>
      <c r="I166" s="79"/>
      <c r="J166" s="14"/>
    </row>
    <row r="167" spans="1:10">
      <c r="A167" s="15"/>
      <c r="B167" s="128"/>
      <c r="C167" s="127"/>
      <c r="D167" s="63"/>
      <c r="E167" s="63"/>
      <c r="F167" s="5"/>
      <c r="G167" s="63"/>
      <c r="H167" s="63"/>
      <c r="I167" s="79"/>
      <c r="J167" s="14"/>
    </row>
    <row r="168" spans="1:10">
      <c r="A168" s="15"/>
      <c r="B168" s="88"/>
      <c r="C168" s="29"/>
      <c r="D168" s="63"/>
      <c r="E168" s="79"/>
      <c r="F168" s="5"/>
      <c r="G168" s="5"/>
      <c r="I168" s="5"/>
      <c r="J168" s="14"/>
    </row>
    <row r="169" spans="1:10">
      <c r="A169" s="15"/>
      <c r="B169" s="88"/>
      <c r="C169" s="29"/>
      <c r="D169" s="63"/>
      <c r="E169" s="79"/>
      <c r="F169" s="5"/>
      <c r="G169" s="5"/>
      <c r="I169" s="5"/>
      <c r="J169" s="14"/>
    </row>
    <row r="170" spans="1:10" ht="15.75" thickBot="1">
      <c r="A170" s="19"/>
      <c r="B170" s="126"/>
      <c r="C170" s="39"/>
      <c r="D170" s="39"/>
      <c r="E170" s="39"/>
      <c r="F170" s="39"/>
      <c r="G170" s="39"/>
      <c r="H170" s="125"/>
      <c r="I170" s="124"/>
      <c r="J170" s="16"/>
    </row>
    <row r="171" spans="1:10">
      <c r="A171" s="5"/>
      <c r="B171" s="88"/>
      <c r="C171" s="29"/>
      <c r="D171" s="29"/>
      <c r="E171" s="29"/>
      <c r="F171" s="29"/>
      <c r="G171" s="29"/>
      <c r="H171" s="63"/>
      <c r="I171" s="79"/>
      <c r="J171" s="5"/>
    </row>
    <row r="172" spans="1:10" ht="15.75" thickBot="1">
      <c r="A172" s="5"/>
      <c r="B172" s="88"/>
      <c r="C172" s="29"/>
      <c r="D172" s="29"/>
      <c r="E172" s="29"/>
      <c r="F172" s="29"/>
      <c r="G172" s="29"/>
      <c r="H172" s="63"/>
      <c r="I172" s="79"/>
      <c r="J172" s="5"/>
    </row>
    <row r="173" spans="1:10">
      <c r="A173" s="37"/>
      <c r="B173" s="123"/>
      <c r="C173" s="122"/>
      <c r="D173" s="122"/>
      <c r="E173" s="122"/>
      <c r="F173" s="122"/>
      <c r="G173" s="122"/>
      <c r="H173" s="121"/>
      <c r="I173" s="120"/>
      <c r="J173" s="33"/>
    </row>
    <row r="174" spans="1:10" ht="15.75" thickBot="1">
      <c r="A174" s="15"/>
      <c r="B174" s="88"/>
      <c r="C174" s="29"/>
      <c r="D174" s="29"/>
      <c r="E174" s="29"/>
      <c r="F174" s="29"/>
      <c r="G174" s="29"/>
      <c r="H174" s="63"/>
      <c r="I174" s="79"/>
      <c r="J174" s="14"/>
    </row>
    <row r="175" spans="1:10" ht="30" customHeight="1" thickTop="1" thickBot="1">
      <c r="A175" s="15"/>
      <c r="B175" s="492" t="s">
        <v>95</v>
      </c>
      <c r="C175" s="493"/>
      <c r="D175" s="119" t="s">
        <v>94</v>
      </c>
      <c r="E175" s="118" t="s">
        <v>93</v>
      </c>
      <c r="F175" s="402"/>
      <c r="G175" s="402"/>
      <c r="H175" s="402"/>
      <c r="I175" s="402"/>
      <c r="J175" s="460"/>
    </row>
    <row r="176" spans="1:10">
      <c r="A176" s="15"/>
      <c r="B176" s="494" t="s">
        <v>308</v>
      </c>
      <c r="C176" s="495"/>
      <c r="D176" s="117"/>
      <c r="E176" s="116" t="s">
        <v>309</v>
      </c>
      <c r="F176" s="405"/>
      <c r="G176" s="405"/>
      <c r="H176" s="405"/>
      <c r="I176" s="405"/>
      <c r="J176" s="461"/>
    </row>
    <row r="177" spans="1:10">
      <c r="A177" s="15"/>
      <c r="B177" s="490" t="s">
        <v>289</v>
      </c>
      <c r="C177" s="491"/>
      <c r="D177" s="115"/>
      <c r="E177" s="114" t="s">
        <v>289</v>
      </c>
      <c r="F177" s="405"/>
      <c r="G177" s="405"/>
      <c r="H177" s="405"/>
      <c r="I177" s="405"/>
      <c r="J177" s="461"/>
    </row>
    <row r="178" spans="1:10">
      <c r="A178" s="15"/>
      <c r="B178" s="496" t="s">
        <v>289</v>
      </c>
      <c r="C178" s="352"/>
      <c r="D178" s="115"/>
      <c r="E178" s="114" t="s">
        <v>289</v>
      </c>
      <c r="F178" s="405"/>
      <c r="G178" s="405"/>
      <c r="H178" s="405"/>
      <c r="I178" s="405"/>
      <c r="J178" s="461"/>
    </row>
    <row r="179" spans="1:10" ht="18.75" customHeight="1">
      <c r="A179" s="15"/>
      <c r="B179" s="496" t="s">
        <v>289</v>
      </c>
      <c r="C179" s="352"/>
      <c r="D179" s="115"/>
      <c r="E179" s="114" t="s">
        <v>289</v>
      </c>
      <c r="F179" s="405"/>
      <c r="G179" s="405"/>
      <c r="H179" s="405"/>
      <c r="I179" s="405"/>
      <c r="J179" s="461"/>
    </row>
    <row r="180" spans="1:10" ht="18.75" customHeight="1">
      <c r="A180" s="15"/>
      <c r="B180" s="475"/>
      <c r="C180" s="476"/>
      <c r="D180" s="102"/>
      <c r="E180" s="113"/>
      <c r="F180" s="405"/>
      <c r="G180" s="405"/>
      <c r="H180" s="405"/>
      <c r="I180" s="405"/>
      <c r="J180" s="461"/>
    </row>
    <row r="181" spans="1:10">
      <c r="A181" s="15"/>
      <c r="B181" s="475"/>
      <c r="C181" s="476"/>
      <c r="D181" s="102"/>
      <c r="E181" s="113"/>
      <c r="F181" s="405"/>
      <c r="G181" s="405"/>
      <c r="H181" s="405"/>
      <c r="I181" s="405"/>
      <c r="J181" s="461"/>
    </row>
    <row r="182" spans="1:10">
      <c r="A182" s="15"/>
      <c r="B182" s="475"/>
      <c r="C182" s="476"/>
      <c r="D182" s="102"/>
      <c r="E182" s="113"/>
      <c r="F182" s="405"/>
      <c r="G182" s="405"/>
      <c r="H182" s="405"/>
      <c r="I182" s="405"/>
      <c r="J182" s="461"/>
    </row>
    <row r="183" spans="1:10" ht="21.75" customHeight="1">
      <c r="A183" s="15"/>
      <c r="B183" s="475"/>
      <c r="C183" s="476"/>
      <c r="D183" s="102"/>
      <c r="E183" s="113"/>
      <c r="F183" s="405"/>
      <c r="G183" s="405"/>
      <c r="H183" s="405"/>
      <c r="I183" s="405"/>
      <c r="J183" s="461"/>
    </row>
    <row r="184" spans="1:10">
      <c r="A184" s="15"/>
      <c r="B184" s="475"/>
      <c r="C184" s="476"/>
      <c r="D184" s="102"/>
      <c r="E184" s="113"/>
      <c r="F184" s="405"/>
      <c r="G184" s="405"/>
      <c r="H184" s="405"/>
      <c r="I184" s="405"/>
      <c r="J184" s="461"/>
    </row>
    <row r="185" spans="1:10" ht="15" customHeight="1">
      <c r="A185" s="15"/>
      <c r="B185" s="475"/>
      <c r="C185" s="476"/>
      <c r="D185" s="102"/>
      <c r="E185" s="113"/>
      <c r="F185" s="405"/>
      <c r="G185" s="405"/>
      <c r="H185" s="405"/>
      <c r="I185" s="405"/>
      <c r="J185" s="461"/>
    </row>
    <row r="186" spans="1:10">
      <c r="A186" s="15"/>
      <c r="B186" s="475"/>
      <c r="C186" s="476"/>
      <c r="D186" s="102"/>
      <c r="E186" s="113"/>
      <c r="F186" s="405"/>
      <c r="G186" s="405"/>
      <c r="H186" s="405"/>
      <c r="I186" s="405"/>
      <c r="J186" s="461"/>
    </row>
    <row r="187" spans="1:10">
      <c r="A187" s="15"/>
      <c r="B187" s="475"/>
      <c r="C187" s="476"/>
      <c r="D187" s="102"/>
      <c r="E187" s="113"/>
      <c r="F187" s="405"/>
      <c r="G187" s="405"/>
      <c r="H187" s="405"/>
      <c r="I187" s="405"/>
      <c r="J187" s="461"/>
    </row>
    <row r="188" spans="1:10">
      <c r="A188" s="15"/>
      <c r="B188" s="475"/>
      <c r="C188" s="476"/>
      <c r="D188" s="102"/>
      <c r="E188" s="113"/>
      <c r="F188" s="405"/>
      <c r="G188" s="405"/>
      <c r="H188" s="405"/>
      <c r="I188" s="405"/>
      <c r="J188" s="461"/>
    </row>
    <row r="189" spans="1:10">
      <c r="A189" s="15"/>
      <c r="B189" s="475"/>
      <c r="C189" s="476"/>
      <c r="D189" s="102"/>
      <c r="E189" s="113"/>
      <c r="F189" s="405"/>
      <c r="G189" s="405"/>
      <c r="H189" s="405"/>
      <c r="I189" s="405"/>
      <c r="J189" s="461"/>
    </row>
    <row r="190" spans="1:10">
      <c r="A190" s="15"/>
      <c r="B190" s="475"/>
      <c r="C190" s="476"/>
      <c r="D190" s="102"/>
      <c r="E190" s="113"/>
      <c r="F190" s="405"/>
      <c r="G190" s="405"/>
      <c r="H190" s="405"/>
      <c r="I190" s="405"/>
      <c r="J190" s="461"/>
    </row>
    <row r="191" spans="1:10">
      <c r="A191" s="15"/>
      <c r="B191" s="475"/>
      <c r="C191" s="476"/>
      <c r="D191" s="102"/>
      <c r="E191" s="113"/>
      <c r="F191" s="405"/>
      <c r="G191" s="405"/>
      <c r="H191" s="405"/>
      <c r="I191" s="405"/>
      <c r="J191" s="461"/>
    </row>
    <row r="192" spans="1:10">
      <c r="A192" s="15"/>
      <c r="B192" s="475"/>
      <c r="C192" s="476"/>
      <c r="D192" s="102"/>
      <c r="E192" s="113"/>
      <c r="F192" s="405"/>
      <c r="G192" s="405"/>
      <c r="H192" s="405"/>
      <c r="I192" s="405"/>
      <c r="J192" s="461"/>
    </row>
    <row r="193" spans="1:10" ht="15.75" thickBot="1">
      <c r="A193" s="15"/>
      <c r="B193" s="488"/>
      <c r="C193" s="489"/>
      <c r="D193" s="112"/>
      <c r="E193" s="111"/>
      <c r="F193" s="408"/>
      <c r="G193" s="408"/>
      <c r="H193" s="408"/>
      <c r="I193" s="408"/>
      <c r="J193" s="462"/>
    </row>
    <row r="194" spans="1:10" ht="15.75" thickTop="1">
      <c r="A194" s="15"/>
      <c r="B194" s="88"/>
      <c r="C194" s="29"/>
      <c r="D194" s="29"/>
      <c r="E194" s="63"/>
      <c r="F194" s="63"/>
      <c r="G194" s="63"/>
      <c r="H194" s="63"/>
      <c r="I194" s="63"/>
      <c r="J194" s="110"/>
    </row>
    <row r="195" spans="1:10" ht="15" customHeight="1">
      <c r="A195" s="15"/>
      <c r="B195" s="88"/>
      <c r="C195" s="29"/>
      <c r="D195" s="29"/>
      <c r="E195" s="5"/>
      <c r="F195" s="365" t="s">
        <v>92</v>
      </c>
      <c r="G195" s="365"/>
      <c r="H195" s="365"/>
      <c r="I195" s="365"/>
      <c r="J195" s="422"/>
    </row>
    <row r="196" spans="1:10">
      <c r="A196" s="15"/>
      <c r="B196" s="88"/>
      <c r="C196" s="29"/>
      <c r="D196" s="29"/>
      <c r="E196" s="72"/>
      <c r="F196" s="365"/>
      <c r="G196" s="365"/>
      <c r="H196" s="365"/>
      <c r="I196" s="365"/>
      <c r="J196" s="422"/>
    </row>
    <row r="197" spans="1:10">
      <c r="A197" s="15"/>
      <c r="B197" s="88"/>
      <c r="C197" s="29"/>
      <c r="D197" s="29"/>
      <c r="E197" s="29"/>
      <c r="F197" s="29"/>
      <c r="G197" s="29"/>
      <c r="H197" s="63"/>
      <c r="I197" s="79"/>
      <c r="J197" s="14"/>
    </row>
    <row r="198" spans="1:10">
      <c r="A198" s="15"/>
      <c r="B198" s="25" t="s">
        <v>91</v>
      </c>
      <c r="C198" s="82"/>
      <c r="D198" s="80"/>
      <c r="E198" s="80"/>
      <c r="F198" s="80"/>
      <c r="G198" s="80"/>
      <c r="H198" s="80"/>
      <c r="I198" s="79"/>
      <c r="J198" s="14"/>
    </row>
    <row r="199" spans="1:10">
      <c r="A199" s="15"/>
      <c r="B199" s="88"/>
      <c r="C199" s="82"/>
      <c r="D199" s="80"/>
      <c r="E199" s="80"/>
      <c r="F199" s="80"/>
      <c r="G199" s="80"/>
      <c r="H199" s="80"/>
      <c r="I199" s="79"/>
      <c r="J199" s="14"/>
    </row>
    <row r="200" spans="1:10" ht="15" customHeight="1">
      <c r="A200" s="15"/>
      <c r="B200" s="365" t="s">
        <v>90</v>
      </c>
      <c r="C200" s="365"/>
      <c r="D200" s="365"/>
      <c r="E200" s="365"/>
      <c r="F200" s="365"/>
      <c r="G200" s="365"/>
      <c r="H200" s="365"/>
      <c r="I200" s="365"/>
      <c r="J200" s="422"/>
    </row>
    <row r="201" spans="1:10">
      <c r="A201" s="15"/>
      <c r="B201" s="365"/>
      <c r="C201" s="365"/>
      <c r="D201" s="365"/>
      <c r="E201" s="365"/>
      <c r="F201" s="365"/>
      <c r="G201" s="365"/>
      <c r="H201" s="365"/>
      <c r="I201" s="365"/>
      <c r="J201" s="422"/>
    </row>
    <row r="202" spans="1:10">
      <c r="A202" s="15"/>
      <c r="B202" s="365"/>
      <c r="C202" s="365"/>
      <c r="D202" s="365"/>
      <c r="E202" s="365"/>
      <c r="F202" s="365"/>
      <c r="G202" s="365"/>
      <c r="H202" s="365"/>
      <c r="I202" s="365"/>
      <c r="J202" s="422"/>
    </row>
    <row r="203" spans="1:10">
      <c r="A203" s="15"/>
      <c r="B203" s="365"/>
      <c r="C203" s="365"/>
      <c r="D203" s="365"/>
      <c r="E203" s="365"/>
      <c r="F203" s="365"/>
      <c r="G203" s="365"/>
      <c r="H203" s="365"/>
      <c r="I203" s="365"/>
      <c r="J203" s="422"/>
    </row>
    <row r="204" spans="1:10" ht="15.75" thickBot="1">
      <c r="A204" s="15"/>
      <c r="B204" s="88"/>
      <c r="C204" s="82"/>
      <c r="D204" s="80"/>
      <c r="E204" s="80"/>
      <c r="F204" s="80"/>
      <c r="G204" s="80"/>
      <c r="H204" s="80"/>
      <c r="I204" s="79"/>
      <c r="J204" s="14"/>
    </row>
    <row r="205" spans="1:10" ht="45.75" thickTop="1">
      <c r="A205" s="15"/>
      <c r="B205" s="512"/>
      <c r="C205" s="513"/>
      <c r="D205" s="109" t="s">
        <v>89</v>
      </c>
      <c r="E205" s="109" t="s">
        <v>88</v>
      </c>
      <c r="F205" s="109" t="s">
        <v>87</v>
      </c>
      <c r="G205" s="108" t="s">
        <v>86</v>
      </c>
      <c r="I205" s="79"/>
      <c r="J205" s="14"/>
    </row>
    <row r="206" spans="1:10">
      <c r="A206" s="15"/>
      <c r="B206" s="486" t="s">
        <v>85</v>
      </c>
      <c r="C206" s="487"/>
      <c r="D206" s="102">
        <v>1</v>
      </c>
      <c r="E206" s="102">
        <v>0</v>
      </c>
      <c r="F206" s="102">
        <v>0</v>
      </c>
      <c r="G206" s="323">
        <v>0</v>
      </c>
      <c r="H206" s="29"/>
      <c r="I206" s="79"/>
      <c r="J206" s="14"/>
    </row>
    <row r="207" spans="1:10">
      <c r="A207" s="15"/>
      <c r="B207" s="482"/>
      <c r="C207" s="483"/>
      <c r="D207" s="107"/>
      <c r="E207" s="107"/>
      <c r="F207" s="107"/>
      <c r="G207" s="106"/>
      <c r="H207" s="105"/>
      <c r="I207" s="79"/>
      <c r="J207" s="14"/>
    </row>
    <row r="208" spans="1:10">
      <c r="A208" s="15"/>
      <c r="B208" s="505"/>
      <c r="C208" s="506"/>
      <c r="D208" s="104"/>
      <c r="E208" s="104"/>
      <c r="F208" s="104"/>
      <c r="G208" s="103"/>
      <c r="H208" s="13"/>
      <c r="I208" s="79"/>
      <c r="J208" s="14"/>
    </row>
    <row r="209" spans="1:10">
      <c r="A209" s="15"/>
      <c r="B209" s="482"/>
      <c r="C209" s="483"/>
      <c r="D209" s="101"/>
      <c r="E209" s="101"/>
      <c r="F209" s="101"/>
      <c r="G209" s="100"/>
      <c r="H209" s="80"/>
      <c r="I209" s="79"/>
      <c r="J209" s="14"/>
    </row>
    <row r="210" spans="1:10">
      <c r="A210" s="15"/>
      <c r="B210" s="484" t="s">
        <v>84</v>
      </c>
      <c r="C210" s="485"/>
      <c r="D210" s="102">
        <v>1</v>
      </c>
      <c r="E210" s="101"/>
      <c r="F210" s="101"/>
      <c r="G210" s="100"/>
      <c r="H210" s="80"/>
      <c r="I210" s="79"/>
      <c r="J210" s="14"/>
    </row>
    <row r="211" spans="1:10" ht="15.75" thickBot="1">
      <c r="A211" s="15"/>
      <c r="B211" s="497" t="s">
        <v>83</v>
      </c>
      <c r="C211" s="498"/>
      <c r="D211" s="99" t="s">
        <v>310</v>
      </c>
      <c r="E211" s="99"/>
      <c r="F211" s="99"/>
      <c r="G211" s="98"/>
      <c r="H211" s="80"/>
      <c r="I211" s="79"/>
      <c r="J211" s="14"/>
    </row>
    <row r="212" spans="1:10" ht="15.75" thickTop="1">
      <c r="A212" s="15"/>
      <c r="C212" s="82"/>
      <c r="D212" s="80"/>
      <c r="E212" s="80"/>
      <c r="F212" s="80"/>
      <c r="G212" s="80"/>
      <c r="H212" s="80"/>
      <c r="I212" s="79"/>
      <c r="J212" s="14"/>
    </row>
    <row r="213" spans="1:10">
      <c r="A213" s="15"/>
      <c r="B213" s="97" t="s">
        <v>82</v>
      </c>
      <c r="C213" s="5"/>
      <c r="D213" s="5"/>
      <c r="E213" s="63"/>
      <c r="F213" s="96"/>
      <c r="G213" s="95" t="s">
        <v>81</v>
      </c>
      <c r="H213" s="63"/>
      <c r="I213" s="94"/>
      <c r="J213" s="14"/>
    </row>
    <row r="214" spans="1:10">
      <c r="A214" s="15"/>
      <c r="C214" s="25"/>
      <c r="D214" s="93"/>
      <c r="E214" s="93"/>
      <c r="F214" s="63"/>
      <c r="G214" s="63"/>
      <c r="H214" s="63"/>
      <c r="I214" s="79"/>
      <c r="J214" s="14"/>
    </row>
    <row r="215" spans="1:10">
      <c r="A215" s="15"/>
      <c r="B215" s="88" t="s">
        <v>80</v>
      </c>
      <c r="C215" s="5"/>
      <c r="D215" s="5"/>
      <c r="E215" s="63"/>
      <c r="F215" s="63"/>
      <c r="G215" s="63"/>
      <c r="H215" s="63"/>
      <c r="I215" s="79"/>
      <c r="J215" s="14"/>
    </row>
    <row r="216" spans="1:10">
      <c r="A216" s="15"/>
      <c r="B216" s="88"/>
      <c r="C216" s="5"/>
      <c r="D216" s="5"/>
      <c r="E216" s="63"/>
      <c r="F216" s="63"/>
      <c r="G216" s="63"/>
      <c r="H216" s="63"/>
      <c r="I216" s="79"/>
      <c r="J216" s="14"/>
    </row>
    <row r="217" spans="1:10">
      <c r="A217" s="15"/>
      <c r="B217" s="365" t="s">
        <v>79</v>
      </c>
      <c r="C217" s="365"/>
      <c r="D217" s="365"/>
      <c r="E217" s="365"/>
      <c r="F217" s="365"/>
      <c r="G217" s="365"/>
      <c r="H217" s="365"/>
      <c r="I217" s="365"/>
      <c r="J217" s="422"/>
    </row>
    <row r="218" spans="1:10">
      <c r="A218" s="15"/>
      <c r="B218" s="365"/>
      <c r="C218" s="365"/>
      <c r="D218" s="365"/>
      <c r="E218" s="365"/>
      <c r="F218" s="365"/>
      <c r="G218" s="365"/>
      <c r="H218" s="365"/>
      <c r="I218" s="365"/>
      <c r="J218" s="422"/>
    </row>
    <row r="219" spans="1:10">
      <c r="A219" s="15"/>
      <c r="B219" s="67"/>
      <c r="C219" s="67"/>
      <c r="D219" s="67"/>
      <c r="E219" s="67"/>
      <c r="F219" s="67"/>
      <c r="G219" s="67"/>
      <c r="H219" s="67"/>
      <c r="I219" s="67"/>
      <c r="J219" s="92"/>
    </row>
    <row r="220" spans="1:10">
      <c r="A220" s="15"/>
      <c r="B220" s="88" t="s">
        <v>78</v>
      </c>
      <c r="C220" s="90" t="s">
        <v>366</v>
      </c>
      <c r="D220" s="90"/>
      <c r="E220" s="90" t="s">
        <v>367</v>
      </c>
      <c r="F220" s="91"/>
      <c r="G220" s="91"/>
      <c r="H220" s="91"/>
      <c r="I220" s="79"/>
      <c r="J220" s="14"/>
    </row>
    <row r="221" spans="1:10">
      <c r="A221" s="15"/>
      <c r="B221" s="88" t="s">
        <v>7</v>
      </c>
      <c r="C221" s="511"/>
      <c r="D221" s="511"/>
      <c r="E221" s="90"/>
      <c r="F221" s="91"/>
      <c r="G221" s="91"/>
      <c r="H221" s="91"/>
      <c r="I221" s="79"/>
      <c r="J221" s="14"/>
    </row>
    <row r="222" spans="1:10">
      <c r="A222" s="15"/>
      <c r="B222" s="88" t="s">
        <v>77</v>
      </c>
      <c r="C222" s="90" t="s">
        <v>369</v>
      </c>
      <c r="D222" s="90"/>
      <c r="E222" s="90"/>
      <c r="F222" s="90"/>
      <c r="G222" s="90"/>
      <c r="H222" s="89"/>
      <c r="I222" s="79"/>
      <c r="J222" s="14"/>
    </row>
    <row r="223" spans="1:10">
      <c r="A223" s="15"/>
      <c r="B223" s="88" t="s">
        <v>76</v>
      </c>
      <c r="C223" s="90" t="s">
        <v>368</v>
      </c>
      <c r="D223" s="90"/>
      <c r="E223" s="90"/>
      <c r="F223" s="90"/>
      <c r="G223" s="90"/>
      <c r="H223" s="89"/>
      <c r="I223" s="79"/>
      <c r="J223" s="14"/>
    </row>
    <row r="224" spans="1:10">
      <c r="A224" s="15"/>
      <c r="B224" s="88"/>
      <c r="C224" s="5"/>
      <c r="D224" s="5"/>
      <c r="E224" s="63"/>
      <c r="F224" s="63"/>
      <c r="G224" s="63"/>
      <c r="H224" s="63"/>
      <c r="I224" s="79"/>
      <c r="J224" s="14"/>
    </row>
    <row r="225" spans="1:10">
      <c r="A225" s="15"/>
      <c r="B225" s="88"/>
      <c r="C225" s="5"/>
      <c r="D225" s="5"/>
      <c r="E225" s="63"/>
      <c r="F225" s="63"/>
      <c r="G225" s="63"/>
      <c r="H225" s="63"/>
      <c r="I225" s="79"/>
      <c r="J225" s="14"/>
    </row>
    <row r="226" spans="1:10">
      <c r="A226" s="15"/>
      <c r="B226" s="88" t="s">
        <v>75</v>
      </c>
      <c r="C226" s="5"/>
      <c r="D226" s="5"/>
      <c r="E226" s="63"/>
      <c r="F226" s="63"/>
      <c r="G226" s="63"/>
      <c r="H226" s="63"/>
      <c r="I226" s="79"/>
      <c r="J226" s="14"/>
    </row>
    <row r="227" spans="1:10">
      <c r="A227" s="15"/>
      <c r="B227" s="88"/>
      <c r="C227" s="5"/>
      <c r="D227" s="5"/>
      <c r="E227" s="63"/>
      <c r="F227" s="63"/>
      <c r="G227" s="63"/>
      <c r="H227" s="63"/>
      <c r="I227" s="79"/>
      <c r="J227" s="14"/>
    </row>
    <row r="228" spans="1:10">
      <c r="A228" s="15"/>
      <c r="B228" s="365" t="s">
        <v>74</v>
      </c>
      <c r="C228" s="365"/>
      <c r="D228" s="365"/>
      <c r="E228" s="365"/>
      <c r="F228" s="365"/>
      <c r="G228" s="365"/>
      <c r="H228" s="365"/>
      <c r="I228" s="365"/>
      <c r="J228" s="422"/>
    </row>
    <row r="229" spans="1:10">
      <c r="A229" s="15"/>
      <c r="B229" s="365"/>
      <c r="C229" s="365"/>
      <c r="D229" s="365"/>
      <c r="E229" s="365"/>
      <c r="F229" s="365"/>
      <c r="G229" s="365"/>
      <c r="H229" s="365"/>
      <c r="I229" s="365"/>
      <c r="J229" s="422"/>
    </row>
    <row r="230" spans="1:10" ht="15.75" thickBot="1">
      <c r="A230" s="15"/>
      <c r="B230" s="88" t="s">
        <v>376</v>
      </c>
      <c r="C230" s="5"/>
      <c r="D230" s="5"/>
      <c r="E230" s="63"/>
      <c r="F230" s="63"/>
      <c r="G230" s="63"/>
      <c r="H230" s="63"/>
      <c r="I230" s="79"/>
      <c r="J230" s="14"/>
    </row>
    <row r="231" spans="1:10" ht="15.75" thickTop="1">
      <c r="A231" s="15"/>
      <c r="B231" s="520" t="s">
        <v>73</v>
      </c>
      <c r="C231" s="521"/>
      <c r="D231" s="539" t="s">
        <v>311</v>
      </c>
      <c r="E231" s="539"/>
      <c r="F231" s="539"/>
      <c r="G231" s="539"/>
      <c r="H231" s="540"/>
      <c r="I231" s="79"/>
      <c r="J231" s="14"/>
    </row>
    <row r="232" spans="1:10">
      <c r="A232" s="15"/>
      <c r="B232" s="477" t="s">
        <v>72</v>
      </c>
      <c r="C232" s="478"/>
      <c r="D232" s="355" t="s">
        <v>312</v>
      </c>
      <c r="E232" s="355"/>
      <c r="F232" s="355"/>
      <c r="G232" s="355"/>
      <c r="H232" s="510"/>
      <c r="I232" s="79"/>
      <c r="J232" s="14"/>
    </row>
    <row r="233" spans="1:10">
      <c r="A233" s="15"/>
      <c r="B233" s="477" t="s">
        <v>71</v>
      </c>
      <c r="C233" s="478"/>
      <c r="D233" s="355" t="s">
        <v>313</v>
      </c>
      <c r="E233" s="355"/>
      <c r="F233" s="355"/>
      <c r="G233" s="355"/>
      <c r="H233" s="510"/>
      <c r="I233" s="79"/>
      <c r="J233" s="14"/>
    </row>
    <row r="234" spans="1:10" ht="15.75" thickBot="1">
      <c r="A234" s="15"/>
      <c r="B234" s="499" t="s">
        <v>70</v>
      </c>
      <c r="C234" s="500"/>
      <c r="D234" s="541" t="s">
        <v>314</v>
      </c>
      <c r="E234" s="541"/>
      <c r="F234" s="541"/>
      <c r="G234" s="541"/>
      <c r="H234" s="542"/>
      <c r="I234" s="79"/>
      <c r="J234" s="14"/>
    </row>
    <row r="235" spans="1:10" ht="16.5" thickTop="1" thickBot="1">
      <c r="A235" s="15"/>
      <c r="B235" s="529" t="s">
        <v>69</v>
      </c>
      <c r="C235" s="530"/>
      <c r="D235" s="530"/>
      <c r="E235" s="530"/>
      <c r="F235" s="530"/>
      <c r="G235" s="530"/>
      <c r="H235" s="531"/>
      <c r="I235" s="79"/>
      <c r="J235" s="14"/>
    </row>
    <row r="236" spans="1:10">
      <c r="A236" s="15"/>
      <c r="B236" s="537" t="s">
        <v>65</v>
      </c>
      <c r="C236" s="538"/>
      <c r="D236" s="524" t="s">
        <v>315</v>
      </c>
      <c r="E236" s="524"/>
      <c r="F236" s="524"/>
      <c r="G236" s="525"/>
      <c r="H236" s="87" t="s">
        <v>68</v>
      </c>
      <c r="I236" s="79"/>
      <c r="J236" s="14"/>
    </row>
    <row r="237" spans="1:10" ht="15.75" thickBot="1">
      <c r="A237" s="15"/>
      <c r="B237" s="518"/>
      <c r="C237" s="519"/>
      <c r="D237" s="503"/>
      <c r="E237" s="503"/>
      <c r="F237" s="503"/>
      <c r="G237" s="526"/>
      <c r="H237" s="86">
        <v>0.3</v>
      </c>
      <c r="I237" s="79"/>
      <c r="J237" s="14"/>
    </row>
    <row r="238" spans="1:10">
      <c r="A238" s="15"/>
      <c r="B238" s="514" t="s">
        <v>64</v>
      </c>
      <c r="C238" s="515"/>
      <c r="D238" s="524" t="s">
        <v>316</v>
      </c>
      <c r="E238" s="524"/>
      <c r="F238" s="524"/>
      <c r="G238" s="525"/>
      <c r="H238" s="87" t="s">
        <v>68</v>
      </c>
      <c r="I238" s="79"/>
      <c r="J238" s="14"/>
    </row>
    <row r="239" spans="1:10" ht="15.75" thickBot="1">
      <c r="A239" s="15"/>
      <c r="B239" s="518"/>
      <c r="C239" s="519"/>
      <c r="D239" s="503"/>
      <c r="E239" s="503"/>
      <c r="F239" s="503"/>
      <c r="G239" s="526"/>
      <c r="H239" s="86">
        <v>0.5</v>
      </c>
      <c r="I239" s="79"/>
      <c r="J239" s="14"/>
    </row>
    <row r="240" spans="1:10">
      <c r="A240" s="15"/>
      <c r="B240" s="514" t="s">
        <v>67</v>
      </c>
      <c r="C240" s="515"/>
      <c r="D240" s="532" t="s">
        <v>317</v>
      </c>
      <c r="E240" s="533"/>
      <c r="F240" s="533"/>
      <c r="G240" s="534"/>
      <c r="H240" s="85"/>
      <c r="I240" s="79"/>
      <c r="J240" s="14"/>
    </row>
    <row r="241" spans="1:10" ht="15.75" thickBot="1">
      <c r="A241" s="15"/>
      <c r="B241" s="516"/>
      <c r="C241" s="517"/>
      <c r="D241" s="535"/>
      <c r="E241" s="394"/>
      <c r="F241" s="394"/>
      <c r="G241" s="536"/>
      <c r="H241" s="84"/>
      <c r="I241" s="79"/>
      <c r="J241" s="14"/>
    </row>
    <row r="242" spans="1:10" ht="15.75" thickBot="1">
      <c r="A242" s="15"/>
      <c r="B242" s="529" t="s">
        <v>66</v>
      </c>
      <c r="C242" s="530"/>
      <c r="D242" s="530"/>
      <c r="E242" s="530"/>
      <c r="F242" s="530"/>
      <c r="G242" s="530"/>
      <c r="H242" s="531"/>
      <c r="I242" s="79"/>
      <c r="J242" s="14"/>
    </row>
    <row r="243" spans="1:10" ht="15.75" thickTop="1">
      <c r="A243" s="15"/>
      <c r="B243" s="507" t="s">
        <v>65</v>
      </c>
      <c r="C243" s="508"/>
      <c r="D243" s="501" t="s">
        <v>318</v>
      </c>
      <c r="E243" s="501"/>
      <c r="F243" s="501"/>
      <c r="G243" s="501"/>
      <c r="H243" s="502"/>
      <c r="I243" s="79"/>
      <c r="J243" s="14"/>
    </row>
    <row r="244" spans="1:10">
      <c r="A244" s="15"/>
      <c r="B244" s="435"/>
      <c r="C244" s="509"/>
      <c r="D244" s="503"/>
      <c r="E244" s="503"/>
      <c r="F244" s="503"/>
      <c r="G244" s="503"/>
      <c r="H244" s="504"/>
      <c r="I244" s="79"/>
      <c r="J244" s="14"/>
    </row>
    <row r="245" spans="1:10">
      <c r="A245" s="15"/>
      <c r="B245" s="435" t="s">
        <v>64</v>
      </c>
      <c r="C245" s="509"/>
      <c r="D245" s="543" t="s">
        <v>319</v>
      </c>
      <c r="E245" s="544"/>
      <c r="F245" s="544"/>
      <c r="G245" s="544"/>
      <c r="H245" s="545"/>
      <c r="I245" s="79"/>
      <c r="J245" s="14"/>
    </row>
    <row r="246" spans="1:10" ht="15.75" thickBot="1">
      <c r="A246" s="15"/>
      <c r="B246" s="527"/>
      <c r="C246" s="528"/>
      <c r="D246" s="546"/>
      <c r="E246" s="390"/>
      <c r="F246" s="390"/>
      <c r="G246" s="390"/>
      <c r="H246" s="391"/>
      <c r="I246" s="79"/>
      <c r="J246" s="14"/>
    </row>
    <row r="247" spans="1:10" ht="15.75" thickTop="1">
      <c r="A247" s="15"/>
      <c r="B247" s="83"/>
      <c r="C247" s="83"/>
      <c r="D247" s="82"/>
      <c r="E247" s="82"/>
      <c r="F247" s="82"/>
      <c r="G247" s="82"/>
      <c r="H247" s="82"/>
      <c r="I247" s="79"/>
      <c r="J247" s="14"/>
    </row>
    <row r="248" spans="1:10" ht="15.75" thickBot="1">
      <c r="A248" s="15"/>
      <c r="B248" s="83" t="s">
        <v>377</v>
      </c>
      <c r="C248" s="83"/>
      <c r="D248" s="82"/>
      <c r="E248" s="82"/>
      <c r="F248" s="82"/>
      <c r="G248" s="82"/>
      <c r="H248" s="82"/>
      <c r="I248" s="79"/>
      <c r="J248" s="14"/>
    </row>
    <row r="249" spans="1:10" ht="15.75" thickTop="1">
      <c r="A249" s="15"/>
      <c r="B249" s="520" t="s">
        <v>73</v>
      </c>
      <c r="C249" s="521"/>
      <c r="D249" s="539" t="s">
        <v>372</v>
      </c>
      <c r="E249" s="539"/>
      <c r="F249" s="539"/>
      <c r="G249" s="539"/>
      <c r="H249" s="540"/>
      <c r="I249" s="79"/>
      <c r="J249" s="14"/>
    </row>
    <row r="250" spans="1:10">
      <c r="A250" s="15"/>
      <c r="B250" s="477" t="s">
        <v>72</v>
      </c>
      <c r="C250" s="478"/>
      <c r="D250" s="355" t="s">
        <v>312</v>
      </c>
      <c r="E250" s="355"/>
      <c r="F250" s="355"/>
      <c r="G250" s="355"/>
      <c r="H250" s="510"/>
      <c r="I250" s="79"/>
      <c r="J250" s="14"/>
    </row>
    <row r="251" spans="1:10">
      <c r="A251" s="15"/>
      <c r="B251" s="477" t="s">
        <v>71</v>
      </c>
      <c r="C251" s="478"/>
      <c r="D251" s="355" t="s">
        <v>373</v>
      </c>
      <c r="E251" s="355"/>
      <c r="F251" s="355"/>
      <c r="G251" s="355"/>
      <c r="H251" s="510"/>
      <c r="I251" s="79"/>
      <c r="J251" s="14"/>
    </row>
    <row r="252" spans="1:10" ht="15.75" thickBot="1">
      <c r="A252" s="15"/>
      <c r="B252" s="499" t="s">
        <v>70</v>
      </c>
      <c r="C252" s="500"/>
      <c r="D252" s="541" t="s">
        <v>314</v>
      </c>
      <c r="E252" s="541"/>
      <c r="F252" s="541"/>
      <c r="G252" s="541"/>
      <c r="H252" s="542"/>
      <c r="I252" s="79"/>
      <c r="J252" s="14"/>
    </row>
    <row r="253" spans="1:10" ht="16.5" thickTop="1" thickBot="1">
      <c r="A253" s="15"/>
      <c r="B253" s="529" t="s">
        <v>69</v>
      </c>
      <c r="C253" s="530"/>
      <c r="D253" s="530"/>
      <c r="E253" s="530"/>
      <c r="F253" s="530"/>
      <c r="G253" s="530"/>
      <c r="H253" s="531"/>
      <c r="I253" s="79"/>
      <c r="J253" s="14"/>
    </row>
    <row r="254" spans="1:10">
      <c r="A254" s="15"/>
      <c r="B254" s="537" t="s">
        <v>65</v>
      </c>
      <c r="C254" s="538"/>
      <c r="D254" s="524" t="s">
        <v>315</v>
      </c>
      <c r="E254" s="524"/>
      <c r="F254" s="524"/>
      <c r="G254" s="525"/>
      <c r="H254" s="322" t="s">
        <v>68</v>
      </c>
      <c r="I254" s="79"/>
      <c r="J254" s="14"/>
    </row>
    <row r="255" spans="1:10" ht="15.75" thickBot="1">
      <c r="A255" s="15"/>
      <c r="B255" s="518"/>
      <c r="C255" s="519"/>
      <c r="D255" s="503"/>
      <c r="E255" s="503"/>
      <c r="F255" s="503"/>
      <c r="G255" s="526"/>
      <c r="H255" s="86">
        <v>0.05</v>
      </c>
      <c r="I255" s="79"/>
      <c r="J255" s="14"/>
    </row>
    <row r="256" spans="1:10">
      <c r="A256" s="15"/>
      <c r="B256" s="514" t="s">
        <v>64</v>
      </c>
      <c r="C256" s="515"/>
      <c r="D256" s="524" t="s">
        <v>374</v>
      </c>
      <c r="E256" s="524"/>
      <c r="F256" s="524"/>
      <c r="G256" s="525"/>
      <c r="H256" s="322" t="s">
        <v>68</v>
      </c>
      <c r="I256" s="79"/>
      <c r="J256" s="14"/>
    </row>
    <row r="257" spans="1:10" ht="15.75" thickBot="1">
      <c r="A257" s="15"/>
      <c r="B257" s="518"/>
      <c r="C257" s="519"/>
      <c r="D257" s="503"/>
      <c r="E257" s="503"/>
      <c r="F257" s="503"/>
      <c r="G257" s="526"/>
      <c r="H257" s="86">
        <v>0.1</v>
      </c>
      <c r="I257" s="79"/>
      <c r="J257" s="14"/>
    </row>
    <row r="258" spans="1:10">
      <c r="A258" s="15"/>
      <c r="B258" s="514" t="s">
        <v>67</v>
      </c>
      <c r="C258" s="515"/>
      <c r="D258" s="532" t="s">
        <v>375</v>
      </c>
      <c r="E258" s="533"/>
      <c r="F258" s="533"/>
      <c r="G258" s="534"/>
      <c r="H258" s="85"/>
      <c r="I258" s="79"/>
      <c r="J258" s="14"/>
    </row>
    <row r="259" spans="1:10" ht="15.75" thickBot="1">
      <c r="A259" s="15"/>
      <c r="B259" s="516"/>
      <c r="C259" s="517"/>
      <c r="D259" s="535"/>
      <c r="E259" s="394"/>
      <c r="F259" s="394"/>
      <c r="G259" s="536"/>
      <c r="H259" s="84"/>
      <c r="I259" s="79"/>
      <c r="J259" s="14"/>
    </row>
    <row r="260" spans="1:10" ht="15.75" thickBot="1">
      <c r="A260" s="15"/>
      <c r="B260" s="529" t="s">
        <v>66</v>
      </c>
      <c r="C260" s="530"/>
      <c r="D260" s="530"/>
      <c r="E260" s="530"/>
      <c r="F260" s="530"/>
      <c r="G260" s="530"/>
      <c r="H260" s="531"/>
      <c r="I260" s="79"/>
      <c r="J260" s="14"/>
    </row>
    <row r="261" spans="1:10" ht="15.75" thickTop="1">
      <c r="A261" s="15"/>
      <c r="B261" s="507" t="s">
        <v>65</v>
      </c>
      <c r="C261" s="508"/>
      <c r="D261" s="501" t="s">
        <v>318</v>
      </c>
      <c r="E261" s="501"/>
      <c r="F261" s="501"/>
      <c r="G261" s="501"/>
      <c r="H261" s="502"/>
      <c r="I261" s="79"/>
      <c r="J261" s="14"/>
    </row>
    <row r="262" spans="1:10">
      <c r="A262" s="15"/>
      <c r="B262" s="435"/>
      <c r="C262" s="509"/>
      <c r="D262" s="503"/>
      <c r="E262" s="503"/>
      <c r="F262" s="503"/>
      <c r="G262" s="503"/>
      <c r="H262" s="504"/>
      <c r="I262" s="79"/>
      <c r="J262" s="14"/>
    </row>
    <row r="263" spans="1:10">
      <c r="A263" s="15"/>
      <c r="B263" s="435" t="s">
        <v>64</v>
      </c>
      <c r="C263" s="509"/>
      <c r="D263" s="543" t="s">
        <v>319</v>
      </c>
      <c r="E263" s="544"/>
      <c r="F263" s="544"/>
      <c r="G263" s="544"/>
      <c r="H263" s="545"/>
      <c r="I263" s="79"/>
      <c r="J263" s="14"/>
    </row>
    <row r="264" spans="1:10">
      <c r="A264" s="15"/>
      <c r="B264" s="583"/>
      <c r="C264" s="584"/>
      <c r="D264" s="585"/>
      <c r="E264" s="353"/>
      <c r="F264" s="353"/>
      <c r="G264" s="353"/>
      <c r="H264" s="388"/>
      <c r="I264" s="79"/>
      <c r="J264" s="14"/>
    </row>
    <row r="265" spans="1:10" ht="15.75" thickBot="1">
      <c r="A265" s="15"/>
      <c r="B265" s="527"/>
      <c r="C265" s="528"/>
      <c r="D265" s="546"/>
      <c r="E265" s="390"/>
      <c r="F265" s="390"/>
      <c r="G265" s="390"/>
      <c r="H265" s="391"/>
      <c r="I265" s="79"/>
      <c r="J265" s="14"/>
    </row>
    <row r="266" spans="1:10" ht="15.75" thickTop="1">
      <c r="A266" s="15"/>
      <c r="B266" s="547" t="s">
        <v>378</v>
      </c>
      <c r="C266" s="547"/>
      <c r="D266" s="547"/>
      <c r="E266" s="547"/>
      <c r="F266" s="547"/>
      <c r="G266" s="547"/>
      <c r="H266" s="547"/>
      <c r="I266" s="547"/>
      <c r="J266" s="548"/>
    </row>
    <row r="267" spans="1:10">
      <c r="A267" s="15"/>
      <c r="B267" s="547"/>
      <c r="C267" s="547"/>
      <c r="D267" s="547"/>
      <c r="E267" s="547"/>
      <c r="F267" s="547"/>
      <c r="G267" s="547"/>
      <c r="H267" s="547"/>
      <c r="I267" s="547"/>
      <c r="J267" s="548"/>
    </row>
    <row r="268" spans="1:10">
      <c r="A268" s="15"/>
      <c r="B268" s="81"/>
      <c r="C268" s="81"/>
      <c r="D268" s="80"/>
      <c r="E268" s="80"/>
      <c r="F268" s="80"/>
      <c r="G268" s="80"/>
      <c r="H268" s="80"/>
      <c r="I268" s="79"/>
      <c r="J268" s="14"/>
    </row>
    <row r="269" spans="1:10">
      <c r="A269" s="15"/>
      <c r="C269" s="5"/>
      <c r="D269" s="5"/>
      <c r="E269" s="5"/>
      <c r="F269" s="5"/>
      <c r="G269" s="5"/>
      <c r="I269" s="79"/>
      <c r="J269" s="14"/>
    </row>
    <row r="270" spans="1:10">
      <c r="A270" s="15"/>
      <c r="B270" s="522" t="s">
        <v>63</v>
      </c>
      <c r="C270" s="522"/>
      <c r="D270" s="522"/>
      <c r="E270" s="522"/>
      <c r="F270" s="522"/>
      <c r="G270" s="522"/>
      <c r="H270" s="522"/>
      <c r="I270" s="522"/>
      <c r="J270" s="523"/>
    </row>
    <row r="271" spans="1:10" ht="16.5">
      <c r="A271" s="15"/>
      <c r="B271" s="78"/>
      <c r="C271" s="5"/>
      <c r="D271" s="5"/>
      <c r="E271" s="5"/>
      <c r="F271" s="5"/>
      <c r="G271" s="5"/>
      <c r="I271" s="77"/>
      <c r="J271" s="14"/>
    </row>
    <row r="272" spans="1:10">
      <c r="A272" s="15"/>
      <c r="B272" s="25" t="s">
        <v>62</v>
      </c>
      <c r="C272" s="5"/>
      <c r="D272" s="5"/>
      <c r="E272" s="5"/>
      <c r="F272" s="5"/>
      <c r="G272" s="5"/>
      <c r="I272" s="77"/>
      <c r="J272" s="14"/>
    </row>
    <row r="273" spans="1:10">
      <c r="A273" s="15"/>
      <c r="B273" s="25"/>
      <c r="C273" s="5"/>
      <c r="D273" s="5"/>
      <c r="E273" s="5"/>
      <c r="F273" s="5"/>
      <c r="G273" s="5"/>
      <c r="I273" s="77"/>
      <c r="J273" s="14"/>
    </row>
    <row r="274" spans="1:10" ht="35.1" customHeight="1">
      <c r="A274" s="15"/>
      <c r="B274" s="67" t="s">
        <v>307</v>
      </c>
      <c r="C274" s="353" t="s">
        <v>320</v>
      </c>
      <c r="D274" s="353"/>
      <c r="E274" s="353"/>
      <c r="F274" s="353"/>
      <c r="G274" s="353"/>
      <c r="H274" s="353"/>
      <c r="I274" s="353"/>
      <c r="J274" s="419"/>
    </row>
    <row r="275" spans="1:10" ht="35.1" customHeight="1" thickBot="1">
      <c r="A275" s="19"/>
      <c r="B275" s="76" t="s">
        <v>289</v>
      </c>
      <c r="C275" s="553" t="s">
        <v>289</v>
      </c>
      <c r="D275" s="553"/>
      <c r="E275" s="553"/>
      <c r="F275" s="553"/>
      <c r="G275" s="553"/>
      <c r="H275" s="553"/>
      <c r="I275" s="553"/>
      <c r="J275" s="554"/>
    </row>
    <row r="276" spans="1:10">
      <c r="A276" s="5"/>
      <c r="B276" s="67" t="s">
        <v>289</v>
      </c>
      <c r="C276" s="353" t="s">
        <v>289</v>
      </c>
      <c r="D276" s="353"/>
      <c r="E276" s="353"/>
      <c r="F276" s="353"/>
      <c r="G276" s="353"/>
      <c r="H276" s="353"/>
      <c r="I276" s="353"/>
      <c r="J276" s="353"/>
    </row>
    <row r="277" spans="1:10" ht="15.75" thickBot="1">
      <c r="A277" s="5"/>
      <c r="B277" s="67" t="s">
        <v>289</v>
      </c>
      <c r="C277" s="353" t="s">
        <v>289</v>
      </c>
      <c r="D277" s="353"/>
      <c r="E277" s="353"/>
      <c r="F277" s="353"/>
      <c r="G277" s="353"/>
      <c r="H277" s="353"/>
      <c r="I277" s="353"/>
      <c r="J277" s="353"/>
    </row>
    <row r="278" spans="1:10">
      <c r="A278" s="37"/>
      <c r="B278" s="75"/>
      <c r="C278" s="74"/>
      <c r="D278" s="74"/>
      <c r="E278" s="74"/>
      <c r="F278" s="74"/>
      <c r="G278" s="74"/>
      <c r="H278" s="74"/>
      <c r="I278" s="74"/>
      <c r="J278" s="73"/>
    </row>
    <row r="279" spans="1:10" ht="43.5" customHeight="1">
      <c r="A279" s="15"/>
      <c r="B279" s="67" t="s">
        <v>305</v>
      </c>
      <c r="C279" s="353" t="s">
        <v>321</v>
      </c>
      <c r="D279" s="353"/>
      <c r="E279" s="353"/>
      <c r="F279" s="353"/>
      <c r="G279" s="353"/>
      <c r="H279" s="353"/>
      <c r="I279" s="353"/>
      <c r="J279" s="419"/>
    </row>
    <row r="280" spans="1:10" ht="35.1" customHeight="1">
      <c r="A280" s="15"/>
      <c r="B280" s="67" t="s">
        <v>289</v>
      </c>
      <c r="C280" s="353" t="s">
        <v>289</v>
      </c>
      <c r="D280" s="353"/>
      <c r="E280" s="353"/>
      <c r="F280" s="353"/>
      <c r="G280" s="353"/>
      <c r="H280" s="353"/>
      <c r="I280" s="353"/>
      <c r="J280" s="419"/>
    </row>
    <row r="281" spans="1:10" ht="35.1" customHeight="1">
      <c r="A281" s="15"/>
      <c r="B281" s="67" t="s">
        <v>289</v>
      </c>
      <c r="C281" s="353" t="s">
        <v>289</v>
      </c>
      <c r="D281" s="353"/>
      <c r="E281" s="353"/>
      <c r="F281" s="353"/>
      <c r="G281" s="353"/>
      <c r="H281" s="353"/>
      <c r="I281" s="353"/>
      <c r="J281" s="419"/>
    </row>
    <row r="282" spans="1:10" ht="35.1" customHeight="1">
      <c r="A282" s="15"/>
      <c r="B282" s="67" t="s">
        <v>289</v>
      </c>
      <c r="C282" s="353" t="s">
        <v>289</v>
      </c>
      <c r="D282" s="353"/>
      <c r="E282" s="353"/>
      <c r="F282" s="353"/>
      <c r="G282" s="353"/>
      <c r="H282" s="353"/>
      <c r="I282" s="353"/>
      <c r="J282" s="419"/>
    </row>
    <row r="283" spans="1:10" ht="71.25" customHeight="1">
      <c r="A283" s="15"/>
      <c r="B283" s="67" t="s">
        <v>301</v>
      </c>
      <c r="C283" s="353" t="s">
        <v>322</v>
      </c>
      <c r="D283" s="353"/>
      <c r="E283" s="353"/>
      <c r="F283" s="353"/>
      <c r="G283" s="353"/>
      <c r="H283" s="353"/>
      <c r="I283" s="353"/>
      <c r="J283" s="419"/>
    </row>
    <row r="284" spans="1:10" ht="35.1" customHeight="1">
      <c r="A284" s="15"/>
      <c r="B284" s="67" t="s">
        <v>303</v>
      </c>
      <c r="C284" s="353" t="s">
        <v>323</v>
      </c>
      <c r="D284" s="353"/>
      <c r="E284" s="353"/>
      <c r="F284" s="353"/>
      <c r="G284" s="353"/>
      <c r="H284" s="353"/>
      <c r="I284" s="353"/>
      <c r="J284" s="419"/>
    </row>
    <row r="285" spans="1:10" ht="35.1" customHeight="1">
      <c r="A285" s="15"/>
      <c r="B285" s="67" t="s">
        <v>289</v>
      </c>
      <c r="C285" s="353" t="s">
        <v>289</v>
      </c>
      <c r="D285" s="353"/>
      <c r="E285" s="353"/>
      <c r="F285" s="353"/>
      <c r="G285" s="353"/>
      <c r="H285" s="353"/>
      <c r="I285" s="353"/>
      <c r="J285" s="419"/>
    </row>
    <row r="286" spans="1:10" ht="35.1" customHeight="1">
      <c r="A286" s="15"/>
      <c r="B286" s="67" t="s">
        <v>289</v>
      </c>
      <c r="C286" s="353" t="s">
        <v>289</v>
      </c>
      <c r="D286" s="353"/>
      <c r="E286" s="353"/>
      <c r="F286" s="353"/>
      <c r="G286" s="353"/>
      <c r="H286" s="353"/>
      <c r="I286" s="353"/>
      <c r="J286" s="419"/>
    </row>
    <row r="287" spans="1:10" ht="47.25" customHeight="1">
      <c r="A287" s="15"/>
      <c r="B287" s="67" t="s">
        <v>289</v>
      </c>
      <c r="C287" s="353" t="s">
        <v>289</v>
      </c>
      <c r="D287" s="353"/>
      <c r="E287" s="353"/>
      <c r="F287" s="353"/>
      <c r="G287" s="353"/>
      <c r="H287" s="353"/>
      <c r="I287" s="353"/>
      <c r="J287" s="419"/>
    </row>
    <row r="288" spans="1:10" ht="35.1" customHeight="1">
      <c r="A288" s="15"/>
      <c r="B288" s="67" t="s">
        <v>289</v>
      </c>
      <c r="C288" s="353" t="s">
        <v>289</v>
      </c>
      <c r="D288" s="353"/>
      <c r="E288" s="353"/>
      <c r="F288" s="353"/>
      <c r="G288" s="353"/>
      <c r="H288" s="353"/>
      <c r="I288" s="353"/>
      <c r="J288" s="419"/>
    </row>
    <row r="289" spans="1:12" ht="35.1" customHeight="1">
      <c r="A289" s="15"/>
      <c r="B289" s="67" t="s">
        <v>289</v>
      </c>
      <c r="C289" s="353" t="s">
        <v>289</v>
      </c>
      <c r="D289" s="353"/>
      <c r="E289" s="353"/>
      <c r="F289" s="353"/>
      <c r="G289" s="353"/>
      <c r="H289" s="353"/>
      <c r="I289" s="353"/>
      <c r="J289" s="419"/>
    </row>
    <row r="290" spans="1:12" ht="76.5" customHeight="1">
      <c r="A290" s="15"/>
      <c r="B290" s="67" t="s">
        <v>289</v>
      </c>
      <c r="C290" s="353" t="s">
        <v>289</v>
      </c>
      <c r="D290" s="353"/>
      <c r="E290" s="353"/>
      <c r="F290" s="353"/>
      <c r="G290" s="353"/>
      <c r="H290" s="353"/>
      <c r="I290" s="353"/>
      <c r="J290" s="419"/>
      <c r="L290" s="25"/>
    </row>
    <row r="291" spans="1:12" ht="30" customHeight="1">
      <c r="A291" s="15"/>
      <c r="B291" s="67" t="s">
        <v>289</v>
      </c>
      <c r="C291" s="353" t="s">
        <v>289</v>
      </c>
      <c r="D291" s="353"/>
      <c r="E291" s="353"/>
      <c r="F291" s="353"/>
      <c r="G291" s="353"/>
      <c r="H291" s="353"/>
      <c r="I291" s="353"/>
      <c r="J291" s="419"/>
    </row>
    <row r="292" spans="1:12" ht="25.5" customHeight="1">
      <c r="A292" s="15"/>
      <c r="B292" s="67" t="s">
        <v>289</v>
      </c>
      <c r="C292" s="353" t="s">
        <v>289</v>
      </c>
      <c r="D292" s="353"/>
      <c r="E292" s="353"/>
      <c r="F292" s="353"/>
      <c r="G292" s="353"/>
      <c r="H292" s="353"/>
      <c r="I292" s="353"/>
      <c r="J292" s="419"/>
    </row>
    <row r="293" spans="1:12" ht="28.5" customHeight="1">
      <c r="A293" s="15"/>
      <c r="B293" s="67" t="s">
        <v>289</v>
      </c>
      <c r="C293" s="353" t="s">
        <v>289</v>
      </c>
      <c r="D293" s="353"/>
      <c r="E293" s="353"/>
      <c r="F293" s="353"/>
      <c r="G293" s="353"/>
      <c r="H293" s="353"/>
      <c r="I293" s="353"/>
      <c r="J293" s="419"/>
      <c r="K293" s="68"/>
    </row>
    <row r="294" spans="1:12" ht="28.5" customHeight="1">
      <c r="A294" s="15"/>
      <c r="B294" s="67" t="s">
        <v>289</v>
      </c>
      <c r="C294" s="353" t="s">
        <v>289</v>
      </c>
      <c r="D294" s="353"/>
      <c r="E294" s="353"/>
      <c r="F294" s="353"/>
      <c r="G294" s="353"/>
      <c r="H294" s="353"/>
      <c r="I294" s="353"/>
      <c r="J294" s="419"/>
      <c r="K294" s="68"/>
    </row>
    <row r="295" spans="1:12" ht="15.75" customHeight="1">
      <c r="A295" s="15"/>
      <c r="B295" s="67" t="s">
        <v>289</v>
      </c>
      <c r="C295" s="72" t="s">
        <v>289</v>
      </c>
      <c r="D295" s="10"/>
      <c r="E295" s="10"/>
      <c r="F295" s="10"/>
      <c r="G295" s="10"/>
      <c r="H295" s="10"/>
      <c r="I295" s="10"/>
      <c r="J295" s="69"/>
      <c r="K295" s="68"/>
    </row>
    <row r="296" spans="1:12">
      <c r="A296" s="15"/>
      <c r="B296" s="67"/>
      <c r="C296" s="70"/>
      <c r="D296" s="10"/>
      <c r="E296" s="10"/>
      <c r="F296" s="10"/>
      <c r="G296" s="10"/>
      <c r="H296" s="10"/>
      <c r="I296" s="10"/>
      <c r="J296" s="69"/>
      <c r="K296" s="68"/>
    </row>
    <row r="297" spans="1:12">
      <c r="A297" s="15"/>
      <c r="B297" s="71"/>
      <c r="C297" s="70"/>
      <c r="D297" s="10"/>
      <c r="E297" s="10"/>
      <c r="F297" s="10"/>
      <c r="G297" s="10"/>
      <c r="H297" s="10"/>
      <c r="I297" s="10"/>
      <c r="J297" s="69"/>
      <c r="K297" s="68"/>
    </row>
    <row r="298" spans="1:12" s="5" customFormat="1">
      <c r="A298" s="15"/>
      <c r="B298" s="25" t="s">
        <v>61</v>
      </c>
      <c r="C298" s="63"/>
      <c r="D298" s="63"/>
      <c r="E298" s="63"/>
      <c r="F298" s="63"/>
      <c r="G298" s="63"/>
      <c r="H298" s="63"/>
      <c r="I298" s="63"/>
      <c r="J298" s="14"/>
    </row>
    <row r="299" spans="1:12" s="5" customFormat="1">
      <c r="A299" s="15"/>
      <c r="B299" s="25"/>
      <c r="C299" s="63"/>
      <c r="D299" s="63"/>
      <c r="E299" s="63"/>
      <c r="F299" s="63"/>
      <c r="G299" s="63"/>
      <c r="H299" s="63"/>
      <c r="I299" s="63"/>
      <c r="J299" s="14"/>
    </row>
    <row r="300" spans="1:12" s="5" customFormat="1" ht="45" customHeight="1">
      <c r="A300" s="15"/>
      <c r="B300" s="67">
        <v>3260</v>
      </c>
      <c r="C300" s="417" t="s">
        <v>324</v>
      </c>
      <c r="D300" s="417"/>
      <c r="E300" s="417"/>
      <c r="F300" s="417"/>
      <c r="G300" s="417"/>
      <c r="H300" s="417"/>
      <c r="I300" s="417"/>
      <c r="J300" s="418"/>
    </row>
    <row r="301" spans="1:12" s="5" customFormat="1" ht="45" customHeight="1">
      <c r="A301" s="15"/>
      <c r="B301" s="67" t="s">
        <v>294</v>
      </c>
      <c r="C301" s="417" t="s">
        <v>325</v>
      </c>
      <c r="D301" s="417"/>
      <c r="E301" s="417"/>
      <c r="F301" s="417"/>
      <c r="G301" s="417"/>
      <c r="H301" s="417"/>
      <c r="I301" s="417"/>
      <c r="J301" s="418"/>
    </row>
    <row r="302" spans="1:12" s="5" customFormat="1" ht="45" customHeight="1">
      <c r="A302" s="15"/>
      <c r="B302" s="67">
        <v>7140</v>
      </c>
      <c r="C302" s="417" t="s">
        <v>326</v>
      </c>
      <c r="D302" s="417"/>
      <c r="E302" s="417"/>
      <c r="F302" s="417"/>
      <c r="G302" s="417"/>
      <c r="H302" s="417"/>
      <c r="I302" s="417"/>
      <c r="J302" s="418"/>
    </row>
    <row r="303" spans="1:12" s="5" customFormat="1" ht="45" customHeight="1">
      <c r="A303" s="15"/>
      <c r="B303" s="67" t="s">
        <v>297</v>
      </c>
      <c r="C303" s="417" t="s">
        <v>327</v>
      </c>
      <c r="D303" s="417"/>
      <c r="E303" s="417"/>
      <c r="F303" s="417"/>
      <c r="G303" s="417"/>
      <c r="H303" s="417"/>
      <c r="I303" s="417"/>
      <c r="J303" s="418"/>
    </row>
    <row r="304" spans="1:12" s="5" customFormat="1" ht="45" customHeight="1">
      <c r="A304" s="15"/>
      <c r="B304" s="67">
        <v>6430</v>
      </c>
      <c r="C304" s="417" t="s">
        <v>328</v>
      </c>
      <c r="D304" s="417"/>
      <c r="E304" s="417"/>
      <c r="F304" s="417"/>
      <c r="G304" s="417"/>
      <c r="H304" s="417"/>
      <c r="I304" s="417"/>
      <c r="J304" s="418"/>
    </row>
    <row r="305" spans="1:11" s="5" customFormat="1" ht="45" customHeight="1">
      <c r="A305" s="15"/>
      <c r="B305" s="67" t="s">
        <v>289</v>
      </c>
      <c r="C305" s="417" t="s">
        <v>289</v>
      </c>
      <c r="D305" s="417"/>
      <c r="E305" s="417"/>
      <c r="F305" s="417"/>
      <c r="G305" s="417"/>
      <c r="H305" s="417"/>
      <c r="I305" s="417"/>
      <c r="J305" s="418"/>
    </row>
    <row r="306" spans="1:11" s="5" customFormat="1" ht="45" customHeight="1">
      <c r="A306" s="15"/>
      <c r="B306" s="67" t="s">
        <v>289</v>
      </c>
      <c r="C306" s="417" t="s">
        <v>289</v>
      </c>
      <c r="D306" s="417"/>
      <c r="E306" s="417"/>
      <c r="F306" s="417"/>
      <c r="G306" s="417"/>
      <c r="H306" s="417"/>
      <c r="I306" s="417"/>
      <c r="J306" s="418"/>
    </row>
    <row r="307" spans="1:11" s="5" customFormat="1" ht="45" customHeight="1">
      <c r="A307" s="15"/>
      <c r="B307" s="67" t="s">
        <v>289</v>
      </c>
      <c r="C307" s="417" t="s">
        <v>289</v>
      </c>
      <c r="D307" s="417"/>
      <c r="E307" s="417"/>
      <c r="F307" s="417"/>
      <c r="G307" s="417"/>
      <c r="H307" s="417"/>
      <c r="I307" s="417"/>
      <c r="J307" s="418"/>
    </row>
    <row r="308" spans="1:11" s="5" customFormat="1" ht="45" customHeight="1">
      <c r="A308" s="15"/>
      <c r="B308" s="67" t="s">
        <v>289</v>
      </c>
      <c r="C308" s="417" t="s">
        <v>289</v>
      </c>
      <c r="D308" s="417"/>
      <c r="E308" s="417"/>
      <c r="F308" s="417"/>
      <c r="G308" s="417"/>
      <c r="H308" s="417"/>
      <c r="I308" s="417"/>
      <c r="J308" s="418"/>
    </row>
    <row r="309" spans="1:11" s="5" customFormat="1" ht="45" customHeight="1">
      <c r="A309" s="15"/>
      <c r="B309" s="67" t="s">
        <v>289</v>
      </c>
      <c r="C309" s="417" t="s">
        <v>289</v>
      </c>
      <c r="D309" s="417"/>
      <c r="E309" s="417"/>
      <c r="F309" s="417"/>
      <c r="G309" s="417"/>
      <c r="H309" s="417"/>
      <c r="I309" s="417"/>
      <c r="J309" s="418"/>
    </row>
    <row r="310" spans="1:11" s="5" customFormat="1">
      <c r="A310" s="15"/>
      <c r="B310" s="67"/>
      <c r="C310" s="63"/>
      <c r="D310" s="63"/>
      <c r="E310" s="63"/>
      <c r="F310" s="63"/>
      <c r="G310" s="63"/>
      <c r="H310" s="63"/>
      <c r="I310" s="63"/>
      <c r="J310" s="14"/>
    </row>
    <row r="311" spans="1:11" s="5" customFormat="1">
      <c r="A311" s="15"/>
      <c r="B311" s="25" t="s">
        <v>60</v>
      </c>
      <c r="C311" s="63"/>
      <c r="D311" s="63"/>
      <c r="E311" s="63"/>
      <c r="F311" s="63"/>
      <c r="G311" s="63"/>
      <c r="H311" s="63"/>
      <c r="I311" s="63"/>
      <c r="J311" s="14"/>
    </row>
    <row r="312" spans="1:11" s="5" customFormat="1" ht="15.75" thickBot="1">
      <c r="A312" s="15"/>
      <c r="C312" s="63"/>
      <c r="D312" s="63"/>
      <c r="E312" s="63"/>
      <c r="F312" s="63"/>
      <c r="G312" s="63"/>
      <c r="H312" s="63"/>
      <c r="I312" s="63"/>
      <c r="J312" s="14"/>
    </row>
    <row r="313" spans="1:11" s="5" customFormat="1" ht="33.75" customHeight="1" thickTop="1">
      <c r="A313" s="15"/>
      <c r="B313" s="555" t="s">
        <v>59</v>
      </c>
      <c r="C313" s="429"/>
      <c r="D313" s="429"/>
      <c r="E313" s="420" t="s">
        <v>289</v>
      </c>
      <c r="F313" s="421"/>
      <c r="G313" s="63"/>
      <c r="H313" s="63"/>
      <c r="I313" s="63"/>
      <c r="J313" s="14"/>
    </row>
    <row r="314" spans="1:11" s="5" customFormat="1">
      <c r="A314" s="15"/>
      <c r="B314" s="354" t="s">
        <v>58</v>
      </c>
      <c r="C314" s="355"/>
      <c r="D314" s="355"/>
      <c r="E314" s="355" t="s">
        <v>289</v>
      </c>
      <c r="F314" s="510"/>
      <c r="G314" s="63"/>
      <c r="H314" s="63"/>
      <c r="I314" s="63"/>
      <c r="J314" s="14"/>
    </row>
    <row r="315" spans="1:11" s="5" customFormat="1">
      <c r="A315" s="15"/>
      <c r="B315" s="354" t="s">
        <v>57</v>
      </c>
      <c r="C315" s="355"/>
      <c r="D315" s="355"/>
      <c r="E315" s="355" t="s">
        <v>289</v>
      </c>
      <c r="F315" s="510"/>
      <c r="G315" s="63"/>
      <c r="H315" s="63"/>
      <c r="I315" s="63"/>
      <c r="J315" s="14"/>
    </row>
    <row r="316" spans="1:11" s="5" customFormat="1">
      <c r="A316" s="15"/>
      <c r="B316" s="354" t="s">
        <v>56</v>
      </c>
      <c r="C316" s="355"/>
      <c r="D316" s="355"/>
      <c r="E316" s="355" t="s">
        <v>289</v>
      </c>
      <c r="F316" s="510"/>
      <c r="G316" s="63"/>
      <c r="H316" s="63"/>
      <c r="I316" s="63"/>
      <c r="J316" s="14"/>
    </row>
    <row r="317" spans="1:11" s="5" customFormat="1" ht="15.75" thickBot="1">
      <c r="A317" s="15"/>
      <c r="B317" s="551" t="s">
        <v>55</v>
      </c>
      <c r="C317" s="552"/>
      <c r="D317" s="552"/>
      <c r="E317" s="552" t="s">
        <v>289</v>
      </c>
      <c r="F317" s="563"/>
      <c r="G317" s="63"/>
      <c r="H317" s="63"/>
      <c r="I317" s="63"/>
      <c r="J317" s="14"/>
    </row>
    <row r="318" spans="1:11" s="66" customFormat="1" ht="15.75" thickTop="1">
      <c r="A318" s="15"/>
      <c r="B318" s="25"/>
      <c r="C318" s="5"/>
      <c r="D318" s="5"/>
      <c r="E318" s="5"/>
      <c r="F318" s="5"/>
      <c r="G318" s="5"/>
      <c r="H318" s="5"/>
      <c r="I318" s="10"/>
      <c r="J318" s="14"/>
    </row>
    <row r="319" spans="1:11" s="55" customFormat="1">
      <c r="A319" s="15"/>
      <c r="B319" s="25" t="s">
        <v>54</v>
      </c>
      <c r="C319" s="5"/>
      <c r="D319" s="5"/>
      <c r="E319" s="5"/>
      <c r="F319" s="5"/>
      <c r="G319" s="5"/>
      <c r="H319" s="5"/>
      <c r="I319" s="10"/>
      <c r="J319" s="14"/>
      <c r="K319" s="56"/>
    </row>
    <row r="320" spans="1:11" s="55" customFormat="1" ht="15.75" thickBot="1">
      <c r="A320" s="15"/>
      <c r="B320" s="25"/>
      <c r="C320" s="5"/>
      <c r="D320" s="5"/>
      <c r="E320" s="5"/>
      <c r="F320" s="5"/>
      <c r="G320" s="5"/>
      <c r="H320" s="5"/>
      <c r="I320" s="10"/>
      <c r="J320" s="14"/>
      <c r="K320" s="56"/>
    </row>
    <row r="321" spans="1:11" s="55" customFormat="1" ht="16.5" thickTop="1" thickBot="1">
      <c r="A321" s="15"/>
      <c r="B321" s="570" t="s">
        <v>53</v>
      </c>
      <c r="C321" s="571"/>
      <c r="D321" s="571"/>
      <c r="E321" s="571"/>
      <c r="F321" s="571"/>
      <c r="G321" s="571"/>
      <c r="H321" s="571"/>
      <c r="I321" s="572"/>
      <c r="J321" s="14"/>
      <c r="K321" s="56"/>
    </row>
    <row r="322" spans="1:11" s="55" customFormat="1" ht="15.75" thickTop="1">
      <c r="A322" s="15"/>
      <c r="B322" s="567" t="s">
        <v>52</v>
      </c>
      <c r="C322" s="568"/>
      <c r="D322" s="562">
        <v>16.152391671189079</v>
      </c>
      <c r="E322" s="562">
        <v>0</v>
      </c>
      <c r="F322" s="573" t="s">
        <v>51</v>
      </c>
      <c r="G322" s="573"/>
      <c r="H322" s="573"/>
      <c r="I322" s="65">
        <v>58</v>
      </c>
      <c r="J322" s="14"/>
      <c r="K322" s="56"/>
    </row>
    <row r="323" spans="1:11" s="55" customFormat="1">
      <c r="A323" s="15"/>
      <c r="B323" s="354" t="s">
        <v>50</v>
      </c>
      <c r="C323" s="355"/>
      <c r="D323" s="355">
        <v>7</v>
      </c>
      <c r="E323" s="355">
        <v>0</v>
      </c>
      <c r="F323" s="352" t="s">
        <v>49</v>
      </c>
      <c r="G323" s="352"/>
      <c r="H323" s="352"/>
      <c r="I323" s="64"/>
      <c r="J323" s="14"/>
      <c r="K323" s="56"/>
    </row>
    <row r="324" spans="1:11" s="55" customFormat="1">
      <c r="A324" s="15"/>
      <c r="B324" s="354" t="s">
        <v>48</v>
      </c>
      <c r="C324" s="355"/>
      <c r="D324" s="356">
        <v>2.2216472281576447</v>
      </c>
      <c r="E324" s="356">
        <v>0</v>
      </c>
      <c r="F324" s="352" t="s">
        <v>47</v>
      </c>
      <c r="G324" s="352"/>
      <c r="H324" s="352"/>
      <c r="I324" s="64"/>
      <c r="J324" s="14"/>
      <c r="K324" s="56"/>
    </row>
    <row r="325" spans="1:11" s="55" customFormat="1" ht="15" customHeight="1">
      <c r="A325" s="15"/>
      <c r="B325" s="354" t="s">
        <v>46</v>
      </c>
      <c r="C325" s="355"/>
      <c r="D325" s="356">
        <v>0.70175771423758515</v>
      </c>
      <c r="E325" s="356">
        <v>0</v>
      </c>
      <c r="F325" s="569" t="s">
        <v>45</v>
      </c>
      <c r="G325" s="569"/>
      <c r="H325" s="569"/>
      <c r="I325" s="64" t="s">
        <v>375</v>
      </c>
      <c r="J325" s="14"/>
      <c r="K325" s="56"/>
    </row>
    <row r="326" spans="1:11" s="55" customFormat="1" ht="15.75" customHeight="1" thickBot="1">
      <c r="A326" s="15"/>
      <c r="B326" s="551" t="s">
        <v>44</v>
      </c>
      <c r="C326" s="552"/>
      <c r="D326" s="366">
        <v>0.46</v>
      </c>
      <c r="E326" s="366">
        <v>0</v>
      </c>
      <c r="F326" s="574" t="s">
        <v>43</v>
      </c>
      <c r="G326" s="574"/>
      <c r="H326" s="574"/>
      <c r="I326" s="325" t="s">
        <v>375</v>
      </c>
      <c r="J326" s="14"/>
      <c r="K326" s="56"/>
    </row>
    <row r="327" spans="1:11" s="55" customFormat="1" ht="15.75" thickTop="1">
      <c r="A327" s="15"/>
      <c r="B327" s="63"/>
      <c r="C327" s="63"/>
      <c r="D327" s="63"/>
      <c r="E327" s="63"/>
      <c r="F327" s="5"/>
      <c r="G327" s="5"/>
      <c r="H327" s="5"/>
      <c r="I327" s="10"/>
      <c r="J327" s="14"/>
      <c r="K327" s="56"/>
    </row>
    <row r="328" spans="1:11" s="55" customFormat="1" ht="15.75" thickBot="1">
      <c r="A328" s="15"/>
      <c r="B328" s="63"/>
      <c r="C328" s="63"/>
      <c r="D328" s="63"/>
      <c r="E328" s="63"/>
      <c r="F328" s="5"/>
      <c r="G328" s="5"/>
      <c r="H328" s="5"/>
      <c r="I328" s="10"/>
      <c r="J328" s="14"/>
      <c r="K328" s="56"/>
    </row>
    <row r="329" spans="1:11" s="55" customFormat="1" ht="17.25" thickTop="1" thickBot="1">
      <c r="A329" s="15"/>
      <c r="B329" s="62" t="s">
        <v>42</v>
      </c>
      <c r="C329" s="61" t="s">
        <v>41</v>
      </c>
      <c r="D329" s="61" t="s">
        <v>40</v>
      </c>
      <c r="E329" s="60" t="s">
        <v>39</v>
      </c>
      <c r="F329" s="5"/>
      <c r="G329" s="5"/>
      <c r="H329" s="5"/>
      <c r="I329" s="10"/>
      <c r="J329" s="14"/>
      <c r="K329" s="56"/>
    </row>
    <row r="330" spans="1:11" s="55" customFormat="1" ht="15.75" thickTop="1">
      <c r="A330" s="15"/>
      <c r="B330" s="59" t="s">
        <v>38</v>
      </c>
      <c r="C330" s="58">
        <v>4.0407848543332419</v>
      </c>
      <c r="D330" s="58" t="s">
        <v>380</v>
      </c>
      <c r="E330" s="57">
        <v>0.22700000000000001</v>
      </c>
      <c r="F330" s="5"/>
      <c r="G330" s="5"/>
      <c r="H330" s="5"/>
      <c r="I330" s="10"/>
      <c r="J330" s="14"/>
      <c r="K330" s="56"/>
    </row>
    <row r="331" spans="1:11" s="55" customFormat="1">
      <c r="A331" s="15"/>
      <c r="B331" s="27" t="s">
        <v>37</v>
      </c>
      <c r="C331" s="54">
        <v>6.1896206977759416</v>
      </c>
      <c r="D331" s="321" t="s">
        <v>380</v>
      </c>
      <c r="E331" s="53">
        <v>0.28199999999999997</v>
      </c>
      <c r="F331" s="5"/>
      <c r="G331" s="5"/>
      <c r="H331" s="5"/>
      <c r="I331" s="10"/>
      <c r="J331" s="14"/>
      <c r="K331" s="56"/>
    </row>
    <row r="332" spans="1:11" s="55" customFormat="1">
      <c r="A332" s="15"/>
      <c r="B332" s="27" t="s">
        <v>36</v>
      </c>
      <c r="C332" s="54">
        <v>9.7273393989523029</v>
      </c>
      <c r="D332" s="321" t="s">
        <v>380</v>
      </c>
      <c r="E332" s="53">
        <v>0.35199999999999998</v>
      </c>
      <c r="F332" s="5"/>
      <c r="G332" s="5"/>
      <c r="H332" s="5"/>
      <c r="I332" s="10"/>
      <c r="J332" s="14"/>
      <c r="K332" s="56"/>
    </row>
    <row r="333" spans="1:11" s="55" customFormat="1">
      <c r="A333" s="15"/>
      <c r="B333" s="27" t="s">
        <v>35</v>
      </c>
      <c r="C333" s="54">
        <v>10.116813668895322</v>
      </c>
      <c r="D333" s="321" t="s">
        <v>380</v>
      </c>
      <c r="E333" s="53">
        <v>0.39400000000000002</v>
      </c>
      <c r="F333" s="5"/>
      <c r="G333" s="5"/>
      <c r="H333" s="5"/>
      <c r="I333" s="10"/>
      <c r="J333" s="14"/>
      <c r="K333" s="56"/>
    </row>
    <row r="334" spans="1:11" s="55" customFormat="1">
      <c r="A334" s="15"/>
      <c r="B334" s="27" t="s">
        <v>34</v>
      </c>
      <c r="C334" s="54">
        <v>7.9231963686701556</v>
      </c>
      <c r="D334" s="321" t="s">
        <v>380</v>
      </c>
      <c r="E334" s="53">
        <v>0.38300000000000001</v>
      </c>
      <c r="F334" s="5"/>
      <c r="G334" s="5"/>
      <c r="H334" s="5"/>
      <c r="I334" s="10"/>
      <c r="J334" s="14"/>
      <c r="K334" s="56"/>
    </row>
    <row r="335" spans="1:11" s="55" customFormat="1">
      <c r="A335" s="15"/>
      <c r="B335" s="27" t="s">
        <v>33</v>
      </c>
      <c r="C335" s="54">
        <v>9.061092414529913</v>
      </c>
      <c r="D335" s="321" t="s">
        <v>380</v>
      </c>
      <c r="E335" s="53">
        <v>0.40500000000000003</v>
      </c>
      <c r="F335" s="5"/>
      <c r="G335" s="5"/>
      <c r="H335" s="5"/>
      <c r="I335" s="10"/>
      <c r="J335" s="14"/>
      <c r="K335" s="56"/>
    </row>
    <row r="336" spans="1:11" s="55" customFormat="1">
      <c r="A336" s="15"/>
      <c r="B336" s="27" t="s">
        <v>32</v>
      </c>
      <c r="C336" s="54">
        <v>8.4515480826670331</v>
      </c>
      <c r="D336" s="321" t="s">
        <v>380</v>
      </c>
      <c r="E336" s="53">
        <v>0.432</v>
      </c>
      <c r="F336" s="5"/>
      <c r="G336" s="5"/>
      <c r="H336" s="5"/>
      <c r="I336" s="10"/>
      <c r="J336" s="14"/>
      <c r="K336" s="56"/>
    </row>
    <row r="337" spans="1:11" s="55" customFormat="1">
      <c r="A337" s="15"/>
      <c r="B337" s="27" t="s">
        <v>31</v>
      </c>
      <c r="C337" s="54">
        <v>6.9099068617314581</v>
      </c>
      <c r="D337" s="321" t="s">
        <v>380</v>
      </c>
      <c r="E337" s="53">
        <v>0.35299999999999998</v>
      </c>
      <c r="F337" s="5"/>
      <c r="G337" s="5"/>
      <c r="H337" s="5"/>
      <c r="I337" s="10"/>
      <c r="J337" s="14"/>
      <c r="K337" s="56"/>
    </row>
    <row r="338" spans="1:11" s="55" customFormat="1">
      <c r="A338" s="15"/>
      <c r="B338" s="27" t="s">
        <v>30</v>
      </c>
      <c r="C338" s="54">
        <v>4.2275224445133714</v>
      </c>
      <c r="D338" s="321" t="s">
        <v>380</v>
      </c>
      <c r="E338" s="53">
        <v>0.22700000000000001</v>
      </c>
      <c r="F338" s="5"/>
      <c r="G338" s="5"/>
      <c r="H338" s="5"/>
      <c r="I338" s="10"/>
      <c r="J338" s="14"/>
      <c r="K338" s="56"/>
    </row>
    <row r="339" spans="1:11">
      <c r="A339" s="15"/>
      <c r="B339" s="27" t="s">
        <v>29</v>
      </c>
      <c r="C339" s="54">
        <v>2.6175143598933923</v>
      </c>
      <c r="D339" s="321" t="s">
        <v>380</v>
      </c>
      <c r="E339" s="53">
        <v>0.22700000000000001</v>
      </c>
      <c r="F339" s="5"/>
      <c r="G339" s="5"/>
      <c r="I339" s="10"/>
      <c r="J339" s="14"/>
    </row>
    <row r="340" spans="1:11" ht="20.25" customHeight="1">
      <c r="A340" s="15"/>
      <c r="B340" s="27" t="s">
        <v>28</v>
      </c>
      <c r="C340" s="54">
        <v>2.0060808978954139</v>
      </c>
      <c r="D340" s="321" t="s">
        <v>380</v>
      </c>
      <c r="E340" s="53">
        <v>0.22700000000000001</v>
      </c>
      <c r="F340" s="5"/>
      <c r="G340" s="29"/>
      <c r="H340" s="29"/>
      <c r="I340" s="29"/>
      <c r="J340" s="49"/>
    </row>
    <row r="341" spans="1:11" ht="15.75" thickBot="1">
      <c r="A341" s="15"/>
      <c r="B341" s="26" t="s">
        <v>27</v>
      </c>
      <c r="C341" s="52">
        <v>2.0413464266841284</v>
      </c>
      <c r="D341" s="321" t="s">
        <v>380</v>
      </c>
      <c r="E341" s="51">
        <v>0.22700000000000001</v>
      </c>
      <c r="F341" s="29"/>
      <c r="G341" s="29"/>
      <c r="H341" s="29"/>
      <c r="I341" s="29"/>
      <c r="J341" s="49"/>
    </row>
    <row r="342" spans="1:11" ht="16.5" thickTop="1" thickBot="1">
      <c r="A342" s="15"/>
      <c r="C342" s="50"/>
      <c r="D342" s="5"/>
      <c r="E342" s="50"/>
      <c r="F342" s="29"/>
      <c r="G342" s="29"/>
      <c r="H342" s="29"/>
      <c r="I342" s="29"/>
      <c r="J342" s="49"/>
    </row>
    <row r="343" spans="1:11" ht="16.5" thickTop="1" thickBot="1">
      <c r="A343" s="15"/>
      <c r="C343" s="5"/>
      <c r="D343" s="5"/>
      <c r="E343" s="5"/>
      <c r="F343" s="29"/>
      <c r="G343" s="401"/>
      <c r="H343" s="402"/>
      <c r="I343" s="402"/>
      <c r="J343" s="403"/>
    </row>
    <row r="344" spans="1:11" ht="16.5" thickTop="1" thickBot="1">
      <c r="A344" s="15"/>
      <c r="B344" s="564" t="s">
        <v>26</v>
      </c>
      <c r="C344" s="565"/>
      <c r="D344" s="565"/>
      <c r="E344" s="566"/>
      <c r="F344" s="29"/>
      <c r="G344" s="404"/>
      <c r="H344" s="405"/>
      <c r="I344" s="405"/>
      <c r="J344" s="406"/>
    </row>
    <row r="345" spans="1:11">
      <c r="A345" s="15"/>
      <c r="B345" s="567" t="s">
        <v>25</v>
      </c>
      <c r="C345" s="568"/>
      <c r="D345" s="568"/>
      <c r="E345" s="48">
        <v>1.02</v>
      </c>
      <c r="F345" s="29"/>
      <c r="G345" s="404"/>
      <c r="H345" s="405"/>
      <c r="I345" s="405"/>
      <c r="J345" s="406"/>
    </row>
    <row r="346" spans="1:11">
      <c r="A346" s="15"/>
      <c r="B346" s="354" t="s">
        <v>24</v>
      </c>
      <c r="C346" s="355"/>
      <c r="D346" s="355"/>
      <c r="E346" s="47" t="s">
        <v>380</v>
      </c>
      <c r="F346" s="29"/>
      <c r="G346" s="404"/>
      <c r="H346" s="405"/>
      <c r="I346" s="405"/>
      <c r="J346" s="406"/>
    </row>
    <row r="347" spans="1:11" ht="15.75" thickBot="1">
      <c r="A347" s="15"/>
      <c r="B347" s="549" t="s">
        <v>23</v>
      </c>
      <c r="C347" s="550"/>
      <c r="D347" s="550"/>
      <c r="E347" s="46" t="s">
        <v>380</v>
      </c>
      <c r="F347" s="29"/>
      <c r="G347" s="404"/>
      <c r="H347" s="405"/>
      <c r="I347" s="405"/>
      <c r="J347" s="406"/>
    </row>
    <row r="348" spans="1:11" ht="16.5" customHeight="1" thickBot="1">
      <c r="A348" s="15"/>
      <c r="B348" s="367" t="s">
        <v>22</v>
      </c>
      <c r="C348" s="368"/>
      <c r="D348" s="368"/>
      <c r="E348" s="369"/>
      <c r="F348" s="29"/>
      <c r="G348" s="404"/>
      <c r="H348" s="405"/>
      <c r="I348" s="405"/>
      <c r="J348" s="406"/>
    </row>
    <row r="349" spans="1:11">
      <c r="A349" s="15"/>
      <c r="B349" s="378" t="s">
        <v>21</v>
      </c>
      <c r="C349" s="379"/>
      <c r="D349" s="372" t="s">
        <v>375</v>
      </c>
      <c r="E349" s="373"/>
      <c r="F349" s="29"/>
      <c r="G349" s="404"/>
      <c r="H349" s="405"/>
      <c r="I349" s="405"/>
      <c r="J349" s="406"/>
    </row>
    <row r="350" spans="1:11">
      <c r="A350" s="15"/>
      <c r="B350" s="376" t="s">
        <v>20</v>
      </c>
      <c r="C350" s="377"/>
      <c r="D350" s="372" t="s">
        <v>375</v>
      </c>
      <c r="E350" s="373"/>
      <c r="F350" s="29"/>
      <c r="G350" s="404"/>
      <c r="H350" s="405"/>
      <c r="I350" s="405"/>
      <c r="J350" s="406"/>
    </row>
    <row r="351" spans="1:11">
      <c r="A351" s="15"/>
      <c r="B351" s="376" t="s">
        <v>19</v>
      </c>
      <c r="C351" s="377"/>
      <c r="D351" s="372" t="s">
        <v>375</v>
      </c>
      <c r="E351" s="373"/>
      <c r="F351" s="29"/>
      <c r="G351" s="404"/>
      <c r="H351" s="405"/>
      <c r="I351" s="405"/>
      <c r="J351" s="406"/>
    </row>
    <row r="352" spans="1:11">
      <c r="A352" s="15"/>
      <c r="B352" s="376" t="s">
        <v>18</v>
      </c>
      <c r="C352" s="377"/>
      <c r="D352" s="372" t="s">
        <v>375</v>
      </c>
      <c r="E352" s="373"/>
      <c r="F352" s="29"/>
      <c r="G352" s="404"/>
      <c r="H352" s="405"/>
      <c r="I352" s="405"/>
      <c r="J352" s="406"/>
    </row>
    <row r="353" spans="1:10">
      <c r="A353" s="15"/>
      <c r="B353" s="376" t="s">
        <v>17</v>
      </c>
      <c r="C353" s="377"/>
      <c r="D353" s="372" t="s">
        <v>375</v>
      </c>
      <c r="E353" s="373"/>
      <c r="F353" s="45"/>
      <c r="G353" s="404"/>
      <c r="H353" s="405"/>
      <c r="I353" s="405"/>
      <c r="J353" s="406"/>
    </row>
    <row r="354" spans="1:10" ht="15.75" thickBot="1">
      <c r="A354" s="15"/>
      <c r="B354" s="380" t="s">
        <v>16</v>
      </c>
      <c r="C354" s="381"/>
      <c r="D354" s="374" t="s">
        <v>375</v>
      </c>
      <c r="E354" s="375"/>
      <c r="F354" s="29"/>
      <c r="G354" s="404"/>
      <c r="H354" s="405"/>
      <c r="I354" s="405"/>
      <c r="J354" s="406"/>
    </row>
    <row r="355" spans="1:10" ht="15.75" thickTop="1">
      <c r="A355" s="15"/>
      <c r="B355" s="25"/>
      <c r="C355" s="44"/>
      <c r="D355" s="5"/>
      <c r="E355" s="5"/>
      <c r="F355" s="5"/>
      <c r="G355" s="404"/>
      <c r="H355" s="405"/>
      <c r="I355" s="405"/>
      <c r="J355" s="406"/>
    </row>
    <row r="356" spans="1:10">
      <c r="A356" s="15"/>
      <c r="B356" s="25"/>
      <c r="C356" s="44"/>
      <c r="D356" s="405"/>
      <c r="E356" s="405"/>
      <c r="F356" s="5"/>
      <c r="G356" s="404"/>
      <c r="H356" s="405"/>
      <c r="I356" s="405"/>
      <c r="J356" s="406"/>
    </row>
    <row r="357" spans="1:10" ht="15.75" thickBot="1">
      <c r="A357" s="15"/>
      <c r="B357" s="25"/>
      <c r="C357" s="44"/>
      <c r="D357" s="5"/>
      <c r="E357" s="5"/>
      <c r="F357" s="5"/>
      <c r="G357" s="407"/>
      <c r="H357" s="408"/>
      <c r="I357" s="408"/>
      <c r="J357" s="409"/>
    </row>
    <row r="358" spans="1:10" ht="16.5" thickTop="1" thickBot="1">
      <c r="A358" s="15"/>
      <c r="B358" s="361" t="s">
        <v>15</v>
      </c>
      <c r="C358" s="362"/>
      <c r="D358" s="362"/>
      <c r="E358" s="363"/>
      <c r="F358" s="5"/>
      <c r="G358" s="29"/>
      <c r="H358" s="29"/>
      <c r="I358" s="29"/>
      <c r="J358" s="29"/>
    </row>
    <row r="359" spans="1:10" ht="18.75" customHeight="1">
      <c r="A359" s="15"/>
      <c r="B359" s="578" t="s">
        <v>14</v>
      </c>
      <c r="C359" s="579"/>
      <c r="D359" s="372" t="s">
        <v>375</v>
      </c>
      <c r="E359" s="577"/>
      <c r="F359" s="5"/>
      <c r="G359" s="365" t="s">
        <v>13</v>
      </c>
      <c r="H359" s="365"/>
      <c r="I359" s="365"/>
      <c r="J359" s="365"/>
    </row>
    <row r="360" spans="1:10" ht="22.5" customHeight="1" thickBot="1">
      <c r="A360" s="15"/>
      <c r="B360" s="370" t="s">
        <v>12</v>
      </c>
      <c r="C360" s="371"/>
      <c r="D360" s="575" t="s">
        <v>375</v>
      </c>
      <c r="E360" s="576"/>
      <c r="F360" s="5"/>
      <c r="G360" s="365"/>
      <c r="H360" s="365"/>
      <c r="I360" s="365"/>
      <c r="J360" s="365"/>
    </row>
    <row r="361" spans="1:10" ht="15.75" thickTop="1">
      <c r="A361" s="15"/>
      <c r="B361" s="25"/>
      <c r="C361" s="5"/>
      <c r="D361" s="5"/>
      <c r="E361" s="5"/>
      <c r="F361" s="43"/>
      <c r="G361" s="43"/>
      <c r="H361" s="43"/>
      <c r="I361" s="43"/>
      <c r="J361" s="42"/>
    </row>
    <row r="362" spans="1:10" ht="15.75" thickBot="1">
      <c r="A362" s="19"/>
      <c r="B362" s="41"/>
      <c r="C362" s="40"/>
      <c r="D362" s="40"/>
      <c r="E362" s="40"/>
      <c r="F362" s="40"/>
      <c r="G362" s="39"/>
      <c r="H362" s="39"/>
      <c r="I362" s="39"/>
      <c r="J362" s="38"/>
    </row>
    <row r="363" spans="1:10">
      <c r="A363" s="5"/>
      <c r="B363" s="25"/>
      <c r="C363" s="5"/>
      <c r="D363" s="5"/>
      <c r="E363" s="5"/>
      <c r="F363" s="5"/>
      <c r="G363" s="5"/>
      <c r="I363" s="10"/>
      <c r="J363" s="5"/>
    </row>
    <row r="364" spans="1:10" ht="15.75" thickBot="1">
      <c r="A364" s="5"/>
      <c r="B364" s="25"/>
      <c r="C364" s="5"/>
      <c r="D364" s="5"/>
      <c r="E364" s="5"/>
      <c r="F364" s="5"/>
      <c r="G364" s="5"/>
      <c r="I364" s="10"/>
      <c r="J364" s="5"/>
    </row>
    <row r="365" spans="1:10">
      <c r="A365" s="37"/>
      <c r="B365" s="36"/>
      <c r="C365" s="35"/>
      <c r="D365" s="35"/>
      <c r="E365" s="35"/>
      <c r="F365" s="35"/>
      <c r="G365" s="35"/>
      <c r="H365" s="35"/>
      <c r="I365" s="34"/>
      <c r="J365" s="33"/>
    </row>
    <row r="366" spans="1:10">
      <c r="A366" s="15"/>
      <c r="B366" s="400" t="s">
        <v>11</v>
      </c>
      <c r="C366" s="400"/>
      <c r="D366" s="400"/>
      <c r="E366" s="400"/>
      <c r="F366" s="400"/>
      <c r="G366" s="400"/>
      <c r="H366" s="400"/>
      <c r="I366" s="10"/>
      <c r="J366" s="14"/>
    </row>
    <row r="367" spans="1:10" ht="29.25" customHeight="1">
      <c r="A367" s="15"/>
      <c r="B367" s="364" t="s">
        <v>10</v>
      </c>
      <c r="C367" s="364"/>
      <c r="D367" s="364"/>
      <c r="E367" s="364"/>
      <c r="F367" s="364"/>
      <c r="G367" s="364"/>
      <c r="H367" s="364"/>
      <c r="I367" s="10"/>
      <c r="J367" s="14"/>
    </row>
    <row r="368" spans="1:10" ht="15" customHeight="1">
      <c r="A368" s="15"/>
      <c r="B368" s="32"/>
      <c r="C368" s="32"/>
      <c r="D368" s="32"/>
      <c r="E368" s="32"/>
      <c r="F368" s="32"/>
      <c r="G368" s="32"/>
      <c r="H368" s="32"/>
      <c r="I368" s="10"/>
      <c r="J368" s="14"/>
    </row>
    <row r="369" spans="1:20" ht="15" customHeight="1">
      <c r="A369" s="15"/>
      <c r="B369" s="353" t="s">
        <v>416</v>
      </c>
      <c r="C369" s="353"/>
      <c r="D369" s="353"/>
      <c r="E369" s="353"/>
      <c r="F369" s="353"/>
      <c r="G369" s="353"/>
      <c r="H369" s="353"/>
      <c r="I369" s="353"/>
      <c r="J369" s="14"/>
    </row>
    <row r="370" spans="1:20" ht="92.25" customHeight="1">
      <c r="A370" s="15"/>
      <c r="B370" s="353"/>
      <c r="C370" s="353"/>
      <c r="D370" s="353"/>
      <c r="E370" s="353"/>
      <c r="F370" s="353"/>
      <c r="G370" s="353"/>
      <c r="H370" s="353"/>
      <c r="I370" s="353"/>
      <c r="J370" s="14"/>
      <c r="M370" s="588"/>
      <c r="N370" s="588"/>
      <c r="O370" s="588"/>
      <c r="P370" s="588"/>
      <c r="Q370" s="588"/>
      <c r="R370" s="588"/>
      <c r="S370" s="588"/>
      <c r="T370" s="588"/>
    </row>
    <row r="371" spans="1:20" ht="48.75" customHeight="1">
      <c r="A371" s="15"/>
      <c r="B371" s="353" t="s">
        <v>417</v>
      </c>
      <c r="C371" s="353"/>
      <c r="D371" s="353"/>
      <c r="E371" s="353"/>
      <c r="F371" s="353"/>
      <c r="G371" s="353"/>
      <c r="H371" s="353"/>
      <c r="I371" s="353"/>
      <c r="J371" s="14"/>
    </row>
    <row r="372" spans="1:20" ht="33.75" customHeight="1">
      <c r="A372" s="15"/>
      <c r="B372" s="353"/>
      <c r="C372" s="353"/>
      <c r="D372" s="353"/>
      <c r="E372" s="353"/>
      <c r="F372" s="353"/>
      <c r="G372" s="353"/>
      <c r="H372" s="353"/>
      <c r="I372" s="353"/>
      <c r="J372" s="14"/>
    </row>
    <row r="373" spans="1:20" ht="15" customHeight="1">
      <c r="A373" s="15"/>
      <c r="B373" s="353" t="s">
        <v>418</v>
      </c>
      <c r="C373" s="353"/>
      <c r="D373" s="353"/>
      <c r="E373" s="353"/>
      <c r="F373" s="353"/>
      <c r="G373" s="353"/>
      <c r="H373" s="353"/>
      <c r="I373" s="353"/>
      <c r="J373" s="14"/>
    </row>
    <row r="374" spans="1:20" ht="11.25" customHeight="1">
      <c r="A374" s="15"/>
      <c r="B374" s="353"/>
      <c r="C374" s="353"/>
      <c r="D374" s="353"/>
      <c r="E374" s="353"/>
      <c r="F374" s="353"/>
      <c r="G374" s="353"/>
      <c r="H374" s="353"/>
      <c r="I374" s="353"/>
      <c r="J374" s="14"/>
    </row>
    <row r="375" spans="1:20" ht="15" customHeight="1">
      <c r="A375" s="15"/>
      <c r="B375" s="353" t="s">
        <v>419</v>
      </c>
      <c r="C375" s="353"/>
      <c r="D375" s="353"/>
      <c r="E375" s="353"/>
      <c r="F375" s="353"/>
      <c r="G375" s="353"/>
      <c r="H375" s="353"/>
      <c r="I375" s="353"/>
      <c r="J375" s="14"/>
    </row>
    <row r="376" spans="1:20" ht="51" customHeight="1">
      <c r="A376" s="15"/>
      <c r="B376" s="353"/>
      <c r="C376" s="353"/>
      <c r="D376" s="353"/>
      <c r="E376" s="353"/>
      <c r="F376" s="353"/>
      <c r="G376" s="353"/>
      <c r="H376" s="353"/>
      <c r="I376" s="353"/>
      <c r="J376" s="14"/>
    </row>
    <row r="377" spans="1:20" ht="33" customHeight="1">
      <c r="A377" s="15"/>
      <c r="B377" s="353" t="s">
        <v>420</v>
      </c>
      <c r="C377" s="353"/>
      <c r="D377" s="353"/>
      <c r="E377" s="353"/>
      <c r="F377" s="353"/>
      <c r="G377" s="353"/>
      <c r="H377" s="353"/>
      <c r="I377" s="353"/>
      <c r="J377" s="14"/>
    </row>
    <row r="378" spans="1:20" ht="50.25" customHeight="1">
      <c r="A378" s="15"/>
      <c r="B378" s="353"/>
      <c r="C378" s="353"/>
      <c r="D378" s="353"/>
      <c r="E378" s="353"/>
      <c r="F378" s="353"/>
      <c r="G378" s="353"/>
      <c r="H378" s="353"/>
      <c r="I378" s="353"/>
      <c r="J378" s="14"/>
    </row>
    <row r="379" spans="1:20" ht="15" customHeight="1">
      <c r="A379" s="15"/>
      <c r="B379" s="353" t="s">
        <v>289</v>
      </c>
      <c r="C379" s="353"/>
      <c r="D379" s="353"/>
      <c r="E379" s="353"/>
      <c r="F379" s="353"/>
      <c r="G379" s="353"/>
      <c r="H379" s="353"/>
      <c r="I379" s="353"/>
      <c r="J379" s="14"/>
    </row>
    <row r="380" spans="1:20" ht="42.75" customHeight="1">
      <c r="A380" s="15"/>
      <c r="B380" s="353"/>
      <c r="C380" s="353"/>
      <c r="D380" s="353"/>
      <c r="E380" s="353"/>
      <c r="F380" s="353"/>
      <c r="G380" s="353"/>
      <c r="H380" s="353"/>
      <c r="I380" s="353"/>
      <c r="J380" s="14"/>
    </row>
    <row r="381" spans="1:20">
      <c r="A381" s="15"/>
      <c r="B381" s="353" t="s">
        <v>289</v>
      </c>
      <c r="C381" s="353"/>
      <c r="D381" s="353"/>
      <c r="E381" s="353"/>
      <c r="F381" s="353"/>
      <c r="G381" s="353"/>
      <c r="H381" s="353"/>
      <c r="I381" s="353"/>
      <c r="J381" s="14"/>
    </row>
    <row r="382" spans="1:20" ht="41.25" customHeight="1">
      <c r="A382" s="15"/>
      <c r="B382" s="353"/>
      <c r="C382" s="353"/>
      <c r="D382" s="353"/>
      <c r="E382" s="353"/>
      <c r="F382" s="353"/>
      <c r="G382" s="353"/>
      <c r="H382" s="353"/>
      <c r="I382" s="353"/>
      <c r="J382" s="14"/>
    </row>
    <row r="383" spans="1:20">
      <c r="A383" s="15"/>
      <c r="B383" s="25"/>
      <c r="C383" s="5"/>
      <c r="D383" s="5"/>
      <c r="E383" s="5"/>
      <c r="F383" s="5"/>
      <c r="G383" s="5"/>
      <c r="I383" s="10"/>
      <c r="J383" s="14"/>
    </row>
    <row r="384" spans="1:20">
      <c r="A384" s="15"/>
      <c r="B384" s="25" t="s">
        <v>9</v>
      </c>
      <c r="C384" s="5"/>
      <c r="D384" s="5"/>
      <c r="E384" s="5"/>
      <c r="F384" s="5"/>
      <c r="G384" s="5"/>
      <c r="I384" s="10"/>
      <c r="J384" s="14"/>
    </row>
    <row r="385" spans="1:10">
      <c r="A385" s="15"/>
      <c r="B385" s="25"/>
      <c r="C385" s="5"/>
      <c r="D385" s="5"/>
      <c r="E385" s="5"/>
      <c r="F385" s="5"/>
      <c r="G385" s="5"/>
      <c r="I385" s="10"/>
      <c r="J385" s="14"/>
    </row>
    <row r="386" spans="1:10" ht="15.75" thickBot="1">
      <c r="A386" s="15"/>
      <c r="B386" s="589" t="s">
        <v>8</v>
      </c>
      <c r="C386" s="589"/>
      <c r="D386" s="405"/>
      <c r="E386" s="405"/>
      <c r="F386" s="405"/>
      <c r="G386" s="405"/>
      <c r="H386" s="405"/>
      <c r="I386" s="10"/>
      <c r="J386" s="14"/>
    </row>
    <row r="387" spans="1:10" ht="48.75" customHeight="1" thickTop="1">
      <c r="A387" s="15"/>
      <c r="B387" s="592" t="s">
        <v>106</v>
      </c>
      <c r="C387" s="357" t="s">
        <v>384</v>
      </c>
      <c r="D387" s="357"/>
      <c r="E387" s="357"/>
      <c r="F387" s="357"/>
      <c r="G387" s="357"/>
      <c r="H387" s="357"/>
      <c r="I387" s="358"/>
      <c r="J387" s="14"/>
    </row>
    <row r="388" spans="1:10" ht="46.5" customHeight="1">
      <c r="A388" s="15"/>
      <c r="B388" s="591"/>
      <c r="C388" s="359"/>
      <c r="D388" s="359"/>
      <c r="E388" s="359"/>
      <c r="F388" s="359"/>
      <c r="G388" s="359"/>
      <c r="H388" s="359"/>
      <c r="I388" s="360"/>
      <c r="J388" s="14"/>
    </row>
    <row r="389" spans="1:10" ht="31.5" customHeight="1">
      <c r="A389" s="15"/>
      <c r="B389" s="590" t="s">
        <v>329</v>
      </c>
      <c r="C389" s="359" t="s">
        <v>386</v>
      </c>
      <c r="D389" s="359"/>
      <c r="E389" s="359"/>
      <c r="F389" s="359"/>
      <c r="G389" s="359"/>
      <c r="H389" s="359"/>
      <c r="I389" s="360"/>
      <c r="J389" s="14"/>
    </row>
    <row r="390" spans="1:10" ht="52.5" customHeight="1">
      <c r="A390" s="15"/>
      <c r="B390" s="590"/>
      <c r="C390" s="359"/>
      <c r="D390" s="359"/>
      <c r="E390" s="359"/>
      <c r="F390" s="359"/>
      <c r="G390" s="359"/>
      <c r="H390" s="359"/>
      <c r="I390" s="360"/>
      <c r="J390" s="14"/>
    </row>
    <row r="391" spans="1:10" ht="47.25" customHeight="1">
      <c r="A391" s="15"/>
      <c r="B391" s="591" t="s">
        <v>78</v>
      </c>
      <c r="C391" s="359" t="s">
        <v>385</v>
      </c>
      <c r="D391" s="359"/>
      <c r="E391" s="359"/>
      <c r="F391" s="359"/>
      <c r="G391" s="359"/>
      <c r="H391" s="359"/>
      <c r="I391" s="360"/>
      <c r="J391" s="14"/>
    </row>
    <row r="392" spans="1:10" ht="21" customHeight="1">
      <c r="A392" s="15"/>
      <c r="B392" s="591"/>
      <c r="C392" s="359"/>
      <c r="D392" s="359"/>
      <c r="E392" s="359"/>
      <c r="F392" s="359"/>
      <c r="G392" s="359"/>
      <c r="H392" s="359"/>
      <c r="I392" s="360"/>
      <c r="J392" s="14"/>
    </row>
    <row r="393" spans="1:10">
      <c r="A393" s="15"/>
      <c r="B393" s="591" t="s">
        <v>7</v>
      </c>
      <c r="C393" s="359"/>
      <c r="D393" s="359"/>
      <c r="E393" s="359"/>
      <c r="F393" s="359"/>
      <c r="G393" s="359"/>
      <c r="H393" s="359"/>
      <c r="I393" s="360"/>
      <c r="J393" s="14"/>
    </row>
    <row r="394" spans="1:10" ht="28.5" customHeight="1">
      <c r="A394" s="15"/>
      <c r="B394" s="591"/>
      <c r="C394" s="359"/>
      <c r="D394" s="359"/>
      <c r="E394" s="359"/>
      <c r="F394" s="359"/>
      <c r="G394" s="359"/>
      <c r="H394" s="359"/>
      <c r="I394" s="360"/>
      <c r="J394" s="14"/>
    </row>
    <row r="395" spans="1:10">
      <c r="A395" s="15"/>
      <c r="B395" s="591" t="s">
        <v>6</v>
      </c>
      <c r="C395" s="556"/>
      <c r="D395" s="557"/>
      <c r="E395" s="557"/>
      <c r="F395" s="557"/>
      <c r="G395" s="557"/>
      <c r="H395" s="557"/>
      <c r="I395" s="558"/>
      <c r="J395" s="14"/>
    </row>
    <row r="396" spans="1:10" ht="15.75" thickBot="1">
      <c r="A396" s="15"/>
      <c r="B396" s="593"/>
      <c r="C396" s="559"/>
      <c r="D396" s="560"/>
      <c r="E396" s="560"/>
      <c r="F396" s="560"/>
      <c r="G396" s="560"/>
      <c r="H396" s="560"/>
      <c r="I396" s="561"/>
      <c r="J396" s="14"/>
    </row>
    <row r="397" spans="1:10" ht="15.75" thickTop="1">
      <c r="A397" s="15"/>
      <c r="B397" s="31"/>
      <c r="C397" s="30"/>
      <c r="D397" s="30"/>
      <c r="E397" s="30"/>
      <c r="F397" s="30"/>
      <c r="G397" s="30"/>
      <c r="H397" s="30"/>
      <c r="I397" s="30"/>
      <c r="J397" s="14"/>
    </row>
    <row r="398" spans="1:10">
      <c r="A398" s="15"/>
      <c r="B398" s="29"/>
      <c r="C398" s="29"/>
      <c r="D398" s="29"/>
      <c r="E398" s="29"/>
      <c r="F398" s="29"/>
      <c r="G398" s="29"/>
      <c r="H398" s="29"/>
      <c r="I398" s="10"/>
      <c r="J398" s="14"/>
    </row>
    <row r="399" spans="1:10">
      <c r="A399" s="15"/>
      <c r="B399" s="28" t="s">
        <v>5</v>
      </c>
      <c r="C399" s="5"/>
      <c r="D399" s="5"/>
      <c r="E399" s="5"/>
      <c r="F399" s="5"/>
      <c r="G399" s="5"/>
      <c r="I399" s="10"/>
      <c r="J399" s="14"/>
    </row>
    <row r="400" spans="1:10" ht="15.75" thickBot="1">
      <c r="A400" s="15"/>
      <c r="B400" s="25"/>
      <c r="C400" s="5"/>
      <c r="D400" s="5"/>
      <c r="E400" s="5"/>
      <c r="F400" s="5"/>
      <c r="G400" s="5"/>
      <c r="I400" s="10"/>
      <c r="J400" s="14"/>
    </row>
    <row r="401" spans="1:18" ht="15" customHeight="1" thickTop="1">
      <c r="A401" s="15"/>
      <c r="B401" s="443">
        <v>3260</v>
      </c>
      <c r="C401" s="357" t="s">
        <v>381</v>
      </c>
      <c r="D401" s="357"/>
      <c r="E401" s="357"/>
      <c r="F401" s="357"/>
      <c r="G401" s="357"/>
      <c r="H401" s="357"/>
      <c r="I401" s="358"/>
      <c r="J401" s="14"/>
    </row>
    <row r="402" spans="1:18">
      <c r="A402" s="15"/>
      <c r="B402" s="412"/>
      <c r="C402" s="359"/>
      <c r="D402" s="359"/>
      <c r="E402" s="359"/>
      <c r="F402" s="359"/>
      <c r="G402" s="359"/>
      <c r="H402" s="359"/>
      <c r="I402" s="360"/>
      <c r="J402" s="14"/>
    </row>
    <row r="403" spans="1:18">
      <c r="A403" s="15"/>
      <c r="B403" s="412"/>
      <c r="C403" s="359"/>
      <c r="D403" s="359"/>
      <c r="E403" s="359"/>
      <c r="F403" s="359"/>
      <c r="G403" s="359"/>
      <c r="H403" s="359"/>
      <c r="I403" s="360"/>
      <c r="J403" s="14"/>
    </row>
    <row r="404" spans="1:18" ht="22.5" customHeight="1">
      <c r="A404" s="15"/>
      <c r="B404" s="412"/>
      <c r="C404" s="359"/>
      <c r="D404" s="359"/>
      <c r="E404" s="359"/>
      <c r="F404" s="359"/>
      <c r="G404" s="359"/>
      <c r="H404" s="359"/>
      <c r="I404" s="360"/>
      <c r="J404" s="14"/>
    </row>
    <row r="405" spans="1:18" ht="15" customHeight="1">
      <c r="A405" s="15"/>
      <c r="B405" s="412" t="s">
        <v>382</v>
      </c>
      <c r="C405" s="359" t="s">
        <v>383</v>
      </c>
      <c r="D405" s="359"/>
      <c r="E405" s="359"/>
      <c r="F405" s="359"/>
      <c r="G405" s="359"/>
      <c r="H405" s="359"/>
      <c r="I405" s="360"/>
      <c r="J405" s="14"/>
    </row>
    <row r="406" spans="1:18" ht="15" customHeight="1">
      <c r="A406" s="15"/>
      <c r="B406" s="412"/>
      <c r="C406" s="359"/>
      <c r="D406" s="359"/>
      <c r="E406" s="359"/>
      <c r="F406" s="359"/>
      <c r="G406" s="359"/>
      <c r="H406" s="359"/>
      <c r="I406" s="360"/>
      <c r="J406" s="14"/>
    </row>
    <row r="407" spans="1:18">
      <c r="A407" s="15"/>
      <c r="B407" s="412"/>
      <c r="C407" s="359"/>
      <c r="D407" s="359"/>
      <c r="E407" s="359"/>
      <c r="F407" s="359"/>
      <c r="G407" s="359"/>
      <c r="H407" s="359"/>
      <c r="I407" s="360"/>
      <c r="J407" s="14"/>
    </row>
    <row r="408" spans="1:18" ht="45" customHeight="1">
      <c r="A408" s="15"/>
      <c r="B408" s="412"/>
      <c r="C408" s="359"/>
      <c r="D408" s="359"/>
      <c r="E408" s="359"/>
      <c r="F408" s="359"/>
      <c r="G408" s="359"/>
      <c r="H408" s="359"/>
      <c r="I408" s="360"/>
      <c r="J408" s="14"/>
      <c r="L408" s="586"/>
      <c r="M408" s="586"/>
      <c r="N408" s="586"/>
      <c r="O408" s="586"/>
      <c r="P408" s="586"/>
      <c r="Q408" s="586"/>
      <c r="R408" s="587"/>
    </row>
    <row r="409" spans="1:18">
      <c r="A409" s="15"/>
      <c r="B409" s="351" t="s">
        <v>297</v>
      </c>
      <c r="C409" s="359" t="s">
        <v>383</v>
      </c>
      <c r="D409" s="359"/>
      <c r="E409" s="359"/>
      <c r="F409" s="359"/>
      <c r="G409" s="359"/>
      <c r="H409" s="359"/>
      <c r="I409" s="360"/>
      <c r="J409" s="14"/>
    </row>
    <row r="410" spans="1:18">
      <c r="A410" s="15"/>
      <c r="B410" s="351"/>
      <c r="C410" s="359"/>
      <c r="D410" s="359"/>
      <c r="E410" s="359"/>
      <c r="F410" s="359"/>
      <c r="G410" s="359"/>
      <c r="H410" s="359"/>
      <c r="I410" s="360"/>
      <c r="J410" s="14"/>
    </row>
    <row r="411" spans="1:18">
      <c r="A411" s="15"/>
      <c r="B411" s="351"/>
      <c r="C411" s="359"/>
      <c r="D411" s="359"/>
      <c r="E411" s="359"/>
      <c r="F411" s="359"/>
      <c r="G411" s="359"/>
      <c r="H411" s="359"/>
      <c r="I411" s="360"/>
      <c r="J411" s="14"/>
    </row>
    <row r="412" spans="1:18">
      <c r="A412" s="15"/>
      <c r="B412" s="351"/>
      <c r="C412" s="359"/>
      <c r="D412" s="359"/>
      <c r="E412" s="359"/>
      <c r="F412" s="359"/>
      <c r="G412" s="359"/>
      <c r="H412" s="359"/>
      <c r="I412" s="360"/>
      <c r="J412" s="14"/>
    </row>
    <row r="413" spans="1:18">
      <c r="A413" s="15"/>
      <c r="B413" s="351">
        <v>6430</v>
      </c>
      <c r="C413" s="359" t="s">
        <v>383</v>
      </c>
      <c r="D413" s="359"/>
      <c r="E413" s="359"/>
      <c r="F413" s="359"/>
      <c r="G413" s="359"/>
      <c r="H413" s="359"/>
      <c r="I413" s="360"/>
      <c r="J413" s="14"/>
    </row>
    <row r="414" spans="1:18">
      <c r="A414" s="15"/>
      <c r="B414" s="351"/>
      <c r="C414" s="359"/>
      <c r="D414" s="359"/>
      <c r="E414" s="359"/>
      <c r="F414" s="359"/>
      <c r="G414" s="359"/>
      <c r="H414" s="359"/>
      <c r="I414" s="360"/>
      <c r="J414" s="14"/>
    </row>
    <row r="415" spans="1:18">
      <c r="A415" s="15"/>
      <c r="B415" s="351"/>
      <c r="C415" s="359"/>
      <c r="D415" s="359"/>
      <c r="E415" s="359"/>
      <c r="F415" s="359"/>
      <c r="G415" s="359"/>
      <c r="H415" s="359"/>
      <c r="I415" s="360"/>
      <c r="J415" s="14"/>
    </row>
    <row r="416" spans="1:18">
      <c r="A416" s="15"/>
      <c r="B416" s="351"/>
      <c r="C416" s="359"/>
      <c r="D416" s="359"/>
      <c r="E416" s="359"/>
      <c r="F416" s="359"/>
      <c r="G416" s="359"/>
      <c r="H416" s="359"/>
      <c r="I416" s="360"/>
      <c r="J416" s="14"/>
    </row>
    <row r="417" spans="1:10">
      <c r="A417" s="15"/>
      <c r="B417" s="351" t="s">
        <v>289</v>
      </c>
      <c r="C417" s="359"/>
      <c r="D417" s="359"/>
      <c r="E417" s="359"/>
      <c r="F417" s="359"/>
      <c r="G417" s="359"/>
      <c r="H417" s="359"/>
      <c r="I417" s="360"/>
      <c r="J417" s="14"/>
    </row>
    <row r="418" spans="1:10">
      <c r="A418" s="15"/>
      <c r="B418" s="351"/>
      <c r="C418" s="359"/>
      <c r="D418" s="359"/>
      <c r="E418" s="359"/>
      <c r="F418" s="359"/>
      <c r="G418" s="359"/>
      <c r="H418" s="359"/>
      <c r="I418" s="360"/>
      <c r="J418" s="14"/>
    </row>
    <row r="419" spans="1:10">
      <c r="A419" s="15"/>
      <c r="B419" s="351"/>
      <c r="C419" s="359"/>
      <c r="D419" s="359"/>
      <c r="E419" s="359"/>
      <c r="F419" s="359"/>
      <c r="G419" s="359"/>
      <c r="H419" s="359"/>
      <c r="I419" s="360"/>
      <c r="J419" s="14"/>
    </row>
    <row r="420" spans="1:10">
      <c r="A420" s="15"/>
      <c r="B420" s="351"/>
      <c r="C420" s="359"/>
      <c r="D420" s="359"/>
      <c r="E420" s="359"/>
      <c r="F420" s="359"/>
      <c r="G420" s="359"/>
      <c r="H420" s="359"/>
      <c r="I420" s="360"/>
      <c r="J420" s="14"/>
    </row>
    <row r="421" spans="1:10">
      <c r="A421" s="15"/>
      <c r="B421" s="351" t="s">
        <v>289</v>
      </c>
      <c r="C421" s="359"/>
      <c r="D421" s="359"/>
      <c r="E421" s="359"/>
      <c r="F421" s="359"/>
      <c r="G421" s="359"/>
      <c r="H421" s="359"/>
      <c r="I421" s="360"/>
      <c r="J421" s="14"/>
    </row>
    <row r="422" spans="1:10">
      <c r="A422" s="15"/>
      <c r="B422" s="351"/>
      <c r="C422" s="359"/>
      <c r="D422" s="359"/>
      <c r="E422" s="359"/>
      <c r="F422" s="359"/>
      <c r="G422" s="359"/>
      <c r="H422" s="359"/>
      <c r="I422" s="360"/>
      <c r="J422" s="14"/>
    </row>
    <row r="423" spans="1:10">
      <c r="A423" s="15"/>
      <c r="B423" s="351"/>
      <c r="C423" s="359"/>
      <c r="D423" s="359"/>
      <c r="E423" s="359"/>
      <c r="F423" s="359"/>
      <c r="G423" s="359"/>
      <c r="H423" s="359"/>
      <c r="I423" s="360"/>
      <c r="J423" s="14"/>
    </row>
    <row r="424" spans="1:10">
      <c r="A424" s="15"/>
      <c r="B424" s="351"/>
      <c r="C424" s="359"/>
      <c r="D424" s="359"/>
      <c r="E424" s="359"/>
      <c r="F424" s="359"/>
      <c r="G424" s="359"/>
      <c r="H424" s="359"/>
      <c r="I424" s="360"/>
      <c r="J424" s="14"/>
    </row>
    <row r="425" spans="1:10">
      <c r="A425" s="15"/>
      <c r="B425" s="351" t="s">
        <v>289</v>
      </c>
      <c r="C425" s="359"/>
      <c r="D425" s="359"/>
      <c r="E425" s="359"/>
      <c r="F425" s="359"/>
      <c r="G425" s="359"/>
      <c r="H425" s="359"/>
      <c r="I425" s="360"/>
      <c r="J425" s="14"/>
    </row>
    <row r="426" spans="1:10">
      <c r="A426" s="15"/>
      <c r="B426" s="351"/>
      <c r="C426" s="359"/>
      <c r="D426" s="359"/>
      <c r="E426" s="359"/>
      <c r="F426" s="359"/>
      <c r="G426" s="359"/>
      <c r="H426" s="359"/>
      <c r="I426" s="360"/>
      <c r="J426" s="14"/>
    </row>
    <row r="427" spans="1:10">
      <c r="A427" s="15"/>
      <c r="B427" s="351"/>
      <c r="C427" s="359"/>
      <c r="D427" s="359"/>
      <c r="E427" s="359"/>
      <c r="F427" s="359"/>
      <c r="G427" s="359"/>
      <c r="H427" s="359"/>
      <c r="I427" s="360"/>
      <c r="J427" s="14"/>
    </row>
    <row r="428" spans="1:10" ht="15.75" thickBot="1">
      <c r="A428" s="15"/>
      <c r="B428" s="582"/>
      <c r="C428" s="580"/>
      <c r="D428" s="580"/>
      <c r="E428" s="580"/>
      <c r="F428" s="580"/>
      <c r="G428" s="580"/>
      <c r="H428" s="580"/>
      <c r="I428" s="581"/>
      <c r="J428" s="14"/>
    </row>
    <row r="429" spans="1:10" ht="15.75" thickTop="1">
      <c r="A429" s="15"/>
      <c r="B429" s="25"/>
      <c r="C429" s="5"/>
      <c r="D429" s="5"/>
      <c r="E429" s="5"/>
      <c r="F429" s="5"/>
      <c r="G429" s="5"/>
      <c r="I429" s="10"/>
      <c r="J429" s="14"/>
    </row>
    <row r="430" spans="1:10">
      <c r="A430" s="15"/>
      <c r="B430" s="25"/>
      <c r="C430" s="5"/>
      <c r="D430" s="5"/>
      <c r="E430" s="5"/>
      <c r="F430" s="5"/>
      <c r="G430" s="5"/>
      <c r="I430" s="10"/>
      <c r="J430" s="14"/>
    </row>
    <row r="431" spans="1:10">
      <c r="A431" s="15"/>
      <c r="B431" s="28" t="s">
        <v>4</v>
      </c>
      <c r="C431" s="5"/>
      <c r="D431" s="5"/>
      <c r="E431" s="5"/>
      <c r="F431" s="5"/>
      <c r="G431" s="5"/>
      <c r="I431" s="10"/>
      <c r="J431" s="14"/>
    </row>
    <row r="432" spans="1:10" ht="15.75" thickBot="1">
      <c r="A432" s="15"/>
      <c r="B432" s="25"/>
      <c r="C432" s="5"/>
      <c r="D432" s="5"/>
      <c r="E432" s="5"/>
      <c r="F432" s="5"/>
      <c r="G432" s="5"/>
      <c r="I432" s="10"/>
      <c r="J432" s="14"/>
    </row>
    <row r="433" spans="1:10" ht="15.75" thickTop="1">
      <c r="A433" s="15"/>
      <c r="B433" s="350"/>
      <c r="C433" s="357" t="s">
        <v>387</v>
      </c>
      <c r="D433" s="357"/>
      <c r="E433" s="357"/>
      <c r="F433" s="357"/>
      <c r="G433" s="357"/>
      <c r="H433" s="357"/>
      <c r="I433" s="358"/>
      <c r="J433" s="14"/>
    </row>
    <row r="434" spans="1:10">
      <c r="A434" s="15"/>
      <c r="B434" s="351"/>
      <c r="C434" s="359"/>
      <c r="D434" s="359"/>
      <c r="E434" s="359"/>
      <c r="F434" s="359"/>
      <c r="G434" s="359"/>
      <c r="H434" s="359"/>
      <c r="I434" s="360"/>
      <c r="J434" s="14"/>
    </row>
    <row r="435" spans="1:10">
      <c r="A435" s="15"/>
      <c r="B435" s="351"/>
      <c r="C435" s="359"/>
      <c r="D435" s="359"/>
      <c r="E435" s="359"/>
      <c r="F435" s="359"/>
      <c r="G435" s="359"/>
      <c r="H435" s="359"/>
      <c r="I435" s="360"/>
      <c r="J435" s="14"/>
    </row>
    <row r="436" spans="1:10" ht="15.75" thickBot="1">
      <c r="A436" s="15"/>
      <c r="B436" s="26"/>
      <c r="C436" s="347"/>
      <c r="D436" s="348"/>
      <c r="E436" s="348"/>
      <c r="F436" s="348"/>
      <c r="G436" s="348"/>
      <c r="H436" s="348"/>
      <c r="I436" s="349"/>
      <c r="J436" s="14"/>
    </row>
    <row r="437" spans="1:10" ht="15.75" thickTop="1">
      <c r="A437" s="15"/>
      <c r="B437" s="25"/>
      <c r="C437" s="5"/>
      <c r="D437" s="5"/>
      <c r="E437" s="5"/>
      <c r="F437" s="5"/>
      <c r="G437" s="5"/>
      <c r="I437" s="10"/>
      <c r="J437" s="14"/>
    </row>
    <row r="438" spans="1:10">
      <c r="A438" s="15"/>
      <c r="B438" s="25" t="s">
        <v>3</v>
      </c>
      <c r="C438" s="5"/>
      <c r="D438" s="5"/>
      <c r="E438" s="5"/>
      <c r="F438" s="5"/>
      <c r="G438" s="5"/>
      <c r="I438" s="10"/>
      <c r="J438" s="14"/>
    </row>
    <row r="439" spans="1:10" ht="15.75" thickBot="1">
      <c r="A439" s="15"/>
      <c r="B439" s="25"/>
      <c r="C439" s="5"/>
      <c r="D439" s="5"/>
      <c r="E439" s="5"/>
      <c r="F439" s="5"/>
      <c r="G439" s="5"/>
      <c r="I439" s="10"/>
      <c r="J439" s="14"/>
    </row>
    <row r="440" spans="1:10" ht="16.5" thickTop="1" thickBot="1">
      <c r="A440" s="15"/>
      <c r="B440" s="24" t="s">
        <v>2</v>
      </c>
      <c r="C440" s="457" t="s">
        <v>1</v>
      </c>
      <c r="D440" s="457"/>
      <c r="E440" s="457" t="s">
        <v>0</v>
      </c>
      <c r="F440" s="457"/>
      <c r="G440" s="457"/>
      <c r="H440" s="458"/>
      <c r="I440" s="10"/>
      <c r="J440" s="14"/>
    </row>
    <row r="441" spans="1:10" ht="15" customHeight="1">
      <c r="A441" s="15"/>
      <c r="B441" s="23">
        <v>58</v>
      </c>
      <c r="C441" s="459" t="s">
        <v>330</v>
      </c>
      <c r="D441" s="459"/>
      <c r="E441" s="455" t="s">
        <v>287</v>
      </c>
      <c r="F441" s="455"/>
      <c r="G441" s="455"/>
      <c r="H441" s="456"/>
      <c r="I441" s="10"/>
      <c r="J441" s="14"/>
    </row>
    <row r="442" spans="1:10" ht="15" customHeight="1">
      <c r="A442" s="15"/>
      <c r="B442" s="22">
        <v>59</v>
      </c>
      <c r="C442" s="454" t="s">
        <v>330</v>
      </c>
      <c r="D442" s="454"/>
      <c r="E442" s="455" t="s">
        <v>287</v>
      </c>
      <c r="F442" s="455"/>
      <c r="G442" s="455"/>
      <c r="H442" s="456"/>
      <c r="I442" s="10"/>
      <c r="J442" s="14"/>
    </row>
    <row r="443" spans="1:10">
      <c r="A443" s="15"/>
      <c r="B443" s="22" t="s">
        <v>289</v>
      </c>
      <c r="C443" s="454" t="s">
        <v>289</v>
      </c>
      <c r="D443" s="454"/>
      <c r="E443" s="455" t="s">
        <v>289</v>
      </c>
      <c r="F443" s="455"/>
      <c r="G443" s="455"/>
      <c r="H443" s="456"/>
      <c r="I443" s="10"/>
      <c r="J443" s="14"/>
    </row>
    <row r="444" spans="1:10">
      <c r="A444" s="15"/>
      <c r="B444" s="22" t="s">
        <v>289</v>
      </c>
      <c r="C444" s="454" t="s">
        <v>289</v>
      </c>
      <c r="D444" s="454"/>
      <c r="E444" s="455" t="s">
        <v>289</v>
      </c>
      <c r="F444" s="455"/>
      <c r="G444" s="455"/>
      <c r="H444" s="456"/>
      <c r="I444" s="10"/>
      <c r="J444" s="14"/>
    </row>
    <row r="445" spans="1:10">
      <c r="A445" s="15"/>
      <c r="B445" s="22" t="s">
        <v>289</v>
      </c>
      <c r="C445" s="454" t="s">
        <v>289</v>
      </c>
      <c r="D445" s="454"/>
      <c r="E445" s="455" t="s">
        <v>289</v>
      </c>
      <c r="F445" s="455"/>
      <c r="G445" s="455"/>
      <c r="H445" s="456"/>
      <c r="I445" s="10"/>
      <c r="J445" s="14"/>
    </row>
    <row r="446" spans="1:10">
      <c r="A446" s="15"/>
      <c r="B446" s="22" t="s">
        <v>289</v>
      </c>
      <c r="C446" s="454" t="s">
        <v>289</v>
      </c>
      <c r="D446" s="454"/>
      <c r="E446" s="455" t="s">
        <v>289</v>
      </c>
      <c r="F446" s="455"/>
      <c r="G446" s="455"/>
      <c r="H446" s="456"/>
      <c r="I446" s="10"/>
      <c r="J446" s="14"/>
    </row>
    <row r="447" spans="1:10">
      <c r="A447" s="15"/>
      <c r="B447" s="22" t="s">
        <v>289</v>
      </c>
      <c r="C447" s="454" t="s">
        <v>289</v>
      </c>
      <c r="D447" s="454"/>
      <c r="E447" s="455" t="s">
        <v>289</v>
      </c>
      <c r="F447" s="455"/>
      <c r="G447" s="455"/>
      <c r="H447" s="456"/>
      <c r="I447" s="10"/>
      <c r="J447" s="14"/>
    </row>
    <row r="448" spans="1:10">
      <c r="A448" s="15"/>
      <c r="B448" s="22" t="s">
        <v>289</v>
      </c>
      <c r="C448" s="454" t="s">
        <v>289</v>
      </c>
      <c r="D448" s="454"/>
      <c r="E448" s="455" t="s">
        <v>289</v>
      </c>
      <c r="F448" s="455"/>
      <c r="G448" s="455"/>
      <c r="H448" s="456"/>
      <c r="I448" s="10"/>
      <c r="J448" s="14"/>
    </row>
    <row r="449" spans="1:10">
      <c r="A449" s="15"/>
      <c r="B449" s="22" t="s">
        <v>289</v>
      </c>
      <c r="C449" s="454" t="s">
        <v>289</v>
      </c>
      <c r="D449" s="454"/>
      <c r="E449" s="455" t="s">
        <v>289</v>
      </c>
      <c r="F449" s="455"/>
      <c r="G449" s="455"/>
      <c r="H449" s="456"/>
      <c r="I449" s="10"/>
      <c r="J449" s="14"/>
    </row>
    <row r="450" spans="1:10">
      <c r="A450" s="15"/>
      <c r="B450" s="22" t="s">
        <v>289</v>
      </c>
      <c r="C450" s="454" t="s">
        <v>289</v>
      </c>
      <c r="D450" s="454"/>
      <c r="E450" s="455" t="s">
        <v>289</v>
      </c>
      <c r="F450" s="455"/>
      <c r="G450" s="455"/>
      <c r="H450" s="456"/>
      <c r="I450" s="10"/>
      <c r="J450" s="14"/>
    </row>
    <row r="451" spans="1:10">
      <c r="A451" s="15"/>
      <c r="B451" s="22" t="s">
        <v>289</v>
      </c>
      <c r="C451" s="454" t="s">
        <v>289</v>
      </c>
      <c r="D451" s="454"/>
      <c r="E451" s="455" t="s">
        <v>289</v>
      </c>
      <c r="F451" s="455"/>
      <c r="G451" s="455"/>
      <c r="H451" s="456"/>
      <c r="I451" s="10"/>
      <c r="J451" s="14"/>
    </row>
    <row r="452" spans="1:10">
      <c r="A452" s="15"/>
      <c r="B452" s="22" t="s">
        <v>289</v>
      </c>
      <c r="C452" s="454" t="s">
        <v>289</v>
      </c>
      <c r="D452" s="454"/>
      <c r="E452" s="455" t="s">
        <v>289</v>
      </c>
      <c r="F452" s="455"/>
      <c r="G452" s="455"/>
      <c r="H452" s="456"/>
      <c r="I452" s="10"/>
      <c r="J452" s="14"/>
    </row>
    <row r="453" spans="1:10">
      <c r="A453" s="15"/>
      <c r="B453" s="22" t="s">
        <v>289</v>
      </c>
      <c r="C453" s="454" t="s">
        <v>289</v>
      </c>
      <c r="D453" s="454"/>
      <c r="E453" s="455" t="s">
        <v>289</v>
      </c>
      <c r="F453" s="455"/>
      <c r="G453" s="455"/>
      <c r="H453" s="456"/>
      <c r="I453" s="10"/>
      <c r="J453" s="14"/>
    </row>
    <row r="454" spans="1:10">
      <c r="A454" s="15"/>
      <c r="B454" s="22" t="s">
        <v>289</v>
      </c>
      <c r="C454" s="454" t="s">
        <v>289</v>
      </c>
      <c r="D454" s="454"/>
      <c r="E454" s="455" t="s">
        <v>289</v>
      </c>
      <c r="F454" s="455"/>
      <c r="G454" s="455"/>
      <c r="H454" s="456"/>
      <c r="I454" s="10"/>
      <c r="J454" s="14"/>
    </row>
    <row r="455" spans="1:10">
      <c r="A455" s="15"/>
      <c r="B455" s="22" t="s">
        <v>289</v>
      </c>
      <c r="C455" s="454" t="s">
        <v>289</v>
      </c>
      <c r="D455" s="454"/>
      <c r="E455" s="455" t="s">
        <v>289</v>
      </c>
      <c r="F455" s="455"/>
      <c r="G455" s="455"/>
      <c r="H455" s="456"/>
      <c r="I455" s="10"/>
      <c r="J455" s="14"/>
    </row>
    <row r="456" spans="1:10">
      <c r="A456" s="15"/>
      <c r="B456" s="22" t="s">
        <v>289</v>
      </c>
      <c r="C456" s="454" t="s">
        <v>289</v>
      </c>
      <c r="D456" s="454"/>
      <c r="E456" s="455" t="s">
        <v>289</v>
      </c>
      <c r="F456" s="455"/>
      <c r="G456" s="455"/>
      <c r="H456" s="456"/>
      <c r="I456" s="10"/>
      <c r="J456" s="14"/>
    </row>
    <row r="457" spans="1:10">
      <c r="A457" s="15"/>
      <c r="B457" s="22" t="s">
        <v>289</v>
      </c>
      <c r="C457" s="454" t="s">
        <v>289</v>
      </c>
      <c r="D457" s="454"/>
      <c r="E457" s="455" t="s">
        <v>289</v>
      </c>
      <c r="F457" s="455"/>
      <c r="G457" s="455"/>
      <c r="H457" s="456"/>
      <c r="I457" s="10"/>
      <c r="J457" s="14"/>
    </row>
    <row r="458" spans="1:10">
      <c r="A458" s="15"/>
      <c r="B458" s="22" t="s">
        <v>289</v>
      </c>
      <c r="C458" s="454" t="s">
        <v>289</v>
      </c>
      <c r="D458" s="454"/>
      <c r="E458" s="455" t="s">
        <v>289</v>
      </c>
      <c r="F458" s="455"/>
      <c r="G458" s="455"/>
      <c r="H458" s="456"/>
      <c r="I458" s="10"/>
      <c r="J458" s="14"/>
    </row>
    <row r="459" spans="1:10">
      <c r="A459" s="15"/>
      <c r="B459" s="22" t="s">
        <v>289</v>
      </c>
      <c r="C459" s="454" t="s">
        <v>289</v>
      </c>
      <c r="D459" s="454"/>
      <c r="E459" s="455" t="s">
        <v>289</v>
      </c>
      <c r="F459" s="455"/>
      <c r="G459" s="455"/>
      <c r="H459" s="456"/>
      <c r="I459" s="10"/>
      <c r="J459" s="14"/>
    </row>
    <row r="460" spans="1:10">
      <c r="A460" s="15"/>
      <c r="B460" s="22" t="s">
        <v>289</v>
      </c>
      <c r="C460" s="454" t="s">
        <v>289</v>
      </c>
      <c r="D460" s="454"/>
      <c r="E460" s="455" t="s">
        <v>289</v>
      </c>
      <c r="F460" s="455"/>
      <c r="G460" s="455"/>
      <c r="H460" s="456"/>
      <c r="I460" s="10"/>
      <c r="J460" s="14"/>
    </row>
    <row r="461" spans="1:10">
      <c r="A461" s="15"/>
      <c r="B461" s="22" t="s">
        <v>289</v>
      </c>
      <c r="C461" s="454" t="s">
        <v>289</v>
      </c>
      <c r="D461" s="454"/>
      <c r="E461" s="455" t="s">
        <v>289</v>
      </c>
      <c r="F461" s="455"/>
      <c r="G461" s="455"/>
      <c r="H461" s="456"/>
      <c r="I461" s="10"/>
      <c r="J461" s="14"/>
    </row>
    <row r="462" spans="1:10">
      <c r="A462" s="15"/>
      <c r="B462" s="22" t="s">
        <v>289</v>
      </c>
      <c r="C462" s="454" t="s">
        <v>289</v>
      </c>
      <c r="D462" s="454"/>
      <c r="E462" s="455" t="s">
        <v>289</v>
      </c>
      <c r="F462" s="455"/>
      <c r="G462" s="455"/>
      <c r="H462" s="456"/>
      <c r="I462" s="10"/>
      <c r="J462" s="14"/>
    </row>
    <row r="463" spans="1:10">
      <c r="A463" s="15"/>
      <c r="B463" s="22" t="s">
        <v>289</v>
      </c>
      <c r="C463" s="454" t="s">
        <v>289</v>
      </c>
      <c r="D463" s="454"/>
      <c r="E463" s="455" t="s">
        <v>289</v>
      </c>
      <c r="F463" s="455"/>
      <c r="G463" s="455"/>
      <c r="H463" s="456"/>
      <c r="I463" s="10"/>
      <c r="J463" s="14"/>
    </row>
    <row r="464" spans="1:10">
      <c r="A464" s="15"/>
      <c r="B464" s="22" t="s">
        <v>289</v>
      </c>
      <c r="C464" s="454" t="s">
        <v>289</v>
      </c>
      <c r="D464" s="454"/>
      <c r="E464" s="455" t="s">
        <v>289</v>
      </c>
      <c r="F464" s="455"/>
      <c r="G464" s="455"/>
      <c r="H464" s="456"/>
      <c r="I464" s="10"/>
      <c r="J464" s="14"/>
    </row>
    <row r="465" spans="1:10">
      <c r="A465" s="15"/>
      <c r="B465" s="22" t="s">
        <v>289</v>
      </c>
      <c r="C465" s="454" t="s">
        <v>289</v>
      </c>
      <c r="D465" s="454"/>
      <c r="E465" s="455" t="s">
        <v>289</v>
      </c>
      <c r="F465" s="455"/>
      <c r="G465" s="455"/>
      <c r="H465" s="456"/>
      <c r="I465" s="10"/>
      <c r="J465" s="14"/>
    </row>
    <row r="466" spans="1:10">
      <c r="A466" s="15"/>
      <c r="B466" s="22" t="s">
        <v>289</v>
      </c>
      <c r="C466" s="454" t="s">
        <v>289</v>
      </c>
      <c r="D466" s="454"/>
      <c r="E466" s="455" t="s">
        <v>289</v>
      </c>
      <c r="F466" s="455"/>
      <c r="G466" s="455"/>
      <c r="H466" s="456"/>
      <c r="I466" s="10"/>
      <c r="J466" s="14"/>
    </row>
    <row r="467" spans="1:10">
      <c r="A467" s="15"/>
      <c r="B467" s="21" t="s">
        <v>289</v>
      </c>
      <c r="C467" s="465" t="s">
        <v>289</v>
      </c>
      <c r="D467" s="465"/>
      <c r="E467" s="455" t="s">
        <v>289</v>
      </c>
      <c r="F467" s="455"/>
      <c r="G467" s="455"/>
      <c r="H467" s="456"/>
      <c r="I467" s="10"/>
      <c r="J467" s="14"/>
    </row>
    <row r="468" spans="1:10" ht="15.75" thickBot="1">
      <c r="A468" s="15"/>
      <c r="B468" s="20" t="s">
        <v>289</v>
      </c>
      <c r="C468" s="467" t="s">
        <v>289</v>
      </c>
      <c r="D468" s="467"/>
      <c r="E468" s="472" t="s">
        <v>289</v>
      </c>
      <c r="F468" s="472"/>
      <c r="G468" s="472"/>
      <c r="H468" s="473"/>
      <c r="I468" s="10"/>
      <c r="J468" s="14"/>
    </row>
    <row r="469" spans="1:10" ht="16.5" thickTop="1" thickBot="1">
      <c r="A469" s="19"/>
      <c r="B469" s="18" t="s">
        <v>289</v>
      </c>
      <c r="C469" s="466" t="s">
        <v>289</v>
      </c>
      <c r="D469" s="466"/>
      <c r="E469" s="471" t="s">
        <v>289</v>
      </c>
      <c r="F469" s="471"/>
      <c r="G469" s="471"/>
      <c r="H469" s="471"/>
      <c r="I469" s="17"/>
      <c r="J469" s="16"/>
    </row>
    <row r="470" spans="1:10">
      <c r="A470" s="5"/>
      <c r="B470" s="13" t="s">
        <v>289</v>
      </c>
      <c r="C470" s="464" t="s">
        <v>289</v>
      </c>
      <c r="D470" s="464"/>
      <c r="E470" s="463" t="s">
        <v>289</v>
      </c>
      <c r="F470" s="463"/>
      <c r="G470" s="463"/>
      <c r="H470" s="463"/>
      <c r="I470" s="10"/>
      <c r="J470" s="5"/>
    </row>
    <row r="471" spans="1:10">
      <c r="A471" s="15"/>
      <c r="B471" s="13" t="s">
        <v>289</v>
      </c>
      <c r="C471" s="464" t="s">
        <v>289</v>
      </c>
      <c r="D471" s="464"/>
      <c r="E471" s="463" t="s">
        <v>289</v>
      </c>
      <c r="F471" s="463"/>
      <c r="G471" s="463"/>
      <c r="H471" s="463"/>
      <c r="I471" s="10"/>
      <c r="J471" s="14"/>
    </row>
    <row r="472" spans="1:10">
      <c r="A472" s="15"/>
      <c r="B472" s="13" t="s">
        <v>289</v>
      </c>
      <c r="C472" s="464" t="s">
        <v>289</v>
      </c>
      <c r="D472" s="464"/>
      <c r="E472" s="463" t="s">
        <v>289</v>
      </c>
      <c r="F472" s="463"/>
      <c r="G472" s="463"/>
      <c r="H472" s="463"/>
      <c r="I472" s="10"/>
      <c r="J472" s="14"/>
    </row>
    <row r="473" spans="1:10">
      <c r="A473" s="15"/>
      <c r="B473" s="13" t="s">
        <v>289</v>
      </c>
      <c r="C473" s="464" t="s">
        <v>289</v>
      </c>
      <c r="D473" s="464"/>
      <c r="E473" s="463" t="s">
        <v>289</v>
      </c>
      <c r="F473" s="463"/>
      <c r="G473" s="463"/>
      <c r="H473" s="463"/>
      <c r="I473" s="10"/>
      <c r="J473" s="14"/>
    </row>
    <row r="474" spans="1:10">
      <c r="A474" s="15"/>
      <c r="B474" s="13" t="s">
        <v>289</v>
      </c>
      <c r="C474" s="464" t="s">
        <v>289</v>
      </c>
      <c r="D474" s="464"/>
      <c r="E474" s="463" t="s">
        <v>289</v>
      </c>
      <c r="F474" s="463"/>
      <c r="G474" s="463"/>
      <c r="H474" s="463"/>
      <c r="I474" s="10"/>
      <c r="J474" s="14"/>
    </row>
    <row r="475" spans="1:10">
      <c r="A475" s="5"/>
      <c r="B475" s="13"/>
      <c r="C475" s="12"/>
      <c r="D475" s="12"/>
      <c r="E475" s="11"/>
      <c r="F475" s="11"/>
      <c r="G475" s="11"/>
      <c r="H475" s="11"/>
      <c r="I475" s="10"/>
      <c r="J475" s="5"/>
    </row>
    <row r="476" spans="1:10">
      <c r="A476" s="5"/>
      <c r="B476" s="13"/>
      <c r="C476" s="12"/>
      <c r="D476" s="12"/>
      <c r="E476" s="11"/>
      <c r="F476" s="11"/>
      <c r="G476" s="11"/>
      <c r="H476" s="11"/>
      <c r="I476" s="10"/>
      <c r="J476" s="5"/>
    </row>
    <row r="477" spans="1:10">
      <c r="A477" s="5"/>
      <c r="B477" s="13"/>
      <c r="C477" s="12"/>
      <c r="D477" s="12"/>
      <c r="E477" s="11"/>
      <c r="F477" s="11"/>
      <c r="G477" s="11"/>
      <c r="H477" s="11"/>
      <c r="I477" s="10"/>
      <c r="J477" s="5"/>
    </row>
    <row r="478" spans="1:10">
      <c r="A478" s="5"/>
      <c r="B478" s="13"/>
      <c r="C478" s="12"/>
      <c r="D478" s="12"/>
      <c r="E478" s="11"/>
      <c r="F478" s="11"/>
      <c r="G478" s="11"/>
      <c r="H478" s="11"/>
      <c r="I478" s="10"/>
      <c r="J478" s="5"/>
    </row>
    <row r="479" spans="1:10">
      <c r="A479" s="5"/>
      <c r="B479" s="13"/>
      <c r="C479" s="12"/>
      <c r="D479" s="12"/>
      <c r="E479" s="11"/>
      <c r="F479" s="11"/>
      <c r="G479" s="11"/>
      <c r="H479" s="11"/>
      <c r="I479" s="10"/>
      <c r="J479" s="5"/>
    </row>
  </sheetData>
  <mergeCells count="362">
    <mergeCell ref="D256:G257"/>
    <mergeCell ref="B258:C259"/>
    <mergeCell ref="D258:G259"/>
    <mergeCell ref="B260:H260"/>
    <mergeCell ref="B261:C262"/>
    <mergeCell ref="D261:H262"/>
    <mergeCell ref="B263:C265"/>
    <mergeCell ref="D263:H265"/>
    <mergeCell ref="L408:R408"/>
    <mergeCell ref="M370:T370"/>
    <mergeCell ref="B405:B408"/>
    <mergeCell ref="B386:C386"/>
    <mergeCell ref="B389:B390"/>
    <mergeCell ref="B391:B392"/>
    <mergeCell ref="B393:B394"/>
    <mergeCell ref="C393:I394"/>
    <mergeCell ref="C387:I388"/>
    <mergeCell ref="C389:I390"/>
    <mergeCell ref="B387:B388"/>
    <mergeCell ref="C391:I392"/>
    <mergeCell ref="B381:I382"/>
    <mergeCell ref="B395:B396"/>
    <mergeCell ref="C405:I408"/>
    <mergeCell ref="B352:C352"/>
    <mergeCell ref="C425:I428"/>
    <mergeCell ref="B409:B412"/>
    <mergeCell ref="B425:B428"/>
    <mergeCell ref="C409:I412"/>
    <mergeCell ref="C413:I416"/>
    <mergeCell ref="C417:I420"/>
    <mergeCell ref="B421:B424"/>
    <mergeCell ref="B413:B416"/>
    <mergeCell ref="C421:I424"/>
    <mergeCell ref="B417:B420"/>
    <mergeCell ref="D360:E360"/>
    <mergeCell ref="D353:E353"/>
    <mergeCell ref="B373:I374"/>
    <mergeCell ref="D359:E359"/>
    <mergeCell ref="B359:C359"/>
    <mergeCell ref="B377:I378"/>
    <mergeCell ref="B379:I380"/>
    <mergeCell ref="D386:H386"/>
    <mergeCell ref="B366:H366"/>
    <mergeCell ref="B369:I370"/>
    <mergeCell ref="B371:I372"/>
    <mergeCell ref="D356:E356"/>
    <mergeCell ref="C395:I396"/>
    <mergeCell ref="C401:I404"/>
    <mergeCell ref="B401:B404"/>
    <mergeCell ref="B315:D315"/>
    <mergeCell ref="D322:E322"/>
    <mergeCell ref="B324:C324"/>
    <mergeCell ref="B323:C323"/>
    <mergeCell ref="D323:E323"/>
    <mergeCell ref="D324:E324"/>
    <mergeCell ref="B317:D317"/>
    <mergeCell ref="E317:F317"/>
    <mergeCell ref="B346:D346"/>
    <mergeCell ref="B344:E344"/>
    <mergeCell ref="B345:D345"/>
    <mergeCell ref="E315:F315"/>
    <mergeCell ref="E316:F316"/>
    <mergeCell ref="F325:H325"/>
    <mergeCell ref="B322:C322"/>
    <mergeCell ref="B321:I321"/>
    <mergeCell ref="B316:D316"/>
    <mergeCell ref="F322:H322"/>
    <mergeCell ref="F324:H324"/>
    <mergeCell ref="F326:H326"/>
    <mergeCell ref="G343:J357"/>
    <mergeCell ref="B326:C326"/>
    <mergeCell ref="C285:J285"/>
    <mergeCell ref="C291:J291"/>
    <mergeCell ref="C274:J274"/>
    <mergeCell ref="C284:J284"/>
    <mergeCell ref="C281:J281"/>
    <mergeCell ref="C283:J283"/>
    <mergeCell ref="C275:J275"/>
    <mergeCell ref="C276:J276"/>
    <mergeCell ref="C282:J282"/>
    <mergeCell ref="C280:J280"/>
    <mergeCell ref="C286:J286"/>
    <mergeCell ref="C289:J289"/>
    <mergeCell ref="C290:J290"/>
    <mergeCell ref="C287:J287"/>
    <mergeCell ref="C279:J279"/>
    <mergeCell ref="C277:J277"/>
    <mergeCell ref="E314:F314"/>
    <mergeCell ref="B313:D313"/>
    <mergeCell ref="C288:J288"/>
    <mergeCell ref="C306:J306"/>
    <mergeCell ref="C292:J292"/>
    <mergeCell ref="C300:J300"/>
    <mergeCell ref="B270:J270"/>
    <mergeCell ref="D236:G237"/>
    <mergeCell ref="D238:G239"/>
    <mergeCell ref="B245:C246"/>
    <mergeCell ref="B242:H242"/>
    <mergeCell ref="D240:G241"/>
    <mergeCell ref="B236:C237"/>
    <mergeCell ref="D231:H231"/>
    <mergeCell ref="D234:H234"/>
    <mergeCell ref="B235:H235"/>
    <mergeCell ref="D245:H246"/>
    <mergeCell ref="B266:J267"/>
    <mergeCell ref="B249:C249"/>
    <mergeCell ref="D249:H249"/>
    <mergeCell ref="B250:C250"/>
    <mergeCell ref="D250:H250"/>
    <mergeCell ref="B251:C251"/>
    <mergeCell ref="D251:H251"/>
    <mergeCell ref="B252:C252"/>
    <mergeCell ref="D252:H252"/>
    <mergeCell ref="B253:H253"/>
    <mergeCell ref="B254:C255"/>
    <mergeCell ref="D254:G255"/>
    <mergeCell ref="B256:C257"/>
    <mergeCell ref="B211:C211"/>
    <mergeCell ref="B217:J218"/>
    <mergeCell ref="B234:C234"/>
    <mergeCell ref="B200:J203"/>
    <mergeCell ref="D243:H244"/>
    <mergeCell ref="B208:C208"/>
    <mergeCell ref="B207:C207"/>
    <mergeCell ref="B243:C244"/>
    <mergeCell ref="D232:H232"/>
    <mergeCell ref="D233:H233"/>
    <mergeCell ref="B232:C232"/>
    <mergeCell ref="C221:D221"/>
    <mergeCell ref="B205:C205"/>
    <mergeCell ref="B240:C241"/>
    <mergeCell ref="B238:C239"/>
    <mergeCell ref="B231:C231"/>
    <mergeCell ref="B210:C210"/>
    <mergeCell ref="B206:C206"/>
    <mergeCell ref="B193:C193"/>
    <mergeCell ref="B177:C177"/>
    <mergeCell ref="B175:C175"/>
    <mergeCell ref="B176:C176"/>
    <mergeCell ref="B189:C189"/>
    <mergeCell ref="B178:C178"/>
    <mergeCell ref="B179:C179"/>
    <mergeCell ref="B186:C186"/>
    <mergeCell ref="D98:I98"/>
    <mergeCell ref="D99:I99"/>
    <mergeCell ref="D117:G117"/>
    <mergeCell ref="D115:G115"/>
    <mergeCell ref="D103:H103"/>
    <mergeCell ref="D100:I100"/>
    <mergeCell ref="H115:J115"/>
    <mergeCell ref="H114:J114"/>
    <mergeCell ref="H116:J116"/>
    <mergeCell ref="H117:J117"/>
    <mergeCell ref="D114:G114"/>
    <mergeCell ref="D102:H102"/>
    <mergeCell ref="B160:E160"/>
    <mergeCell ref="E465:H465"/>
    <mergeCell ref="E469:H469"/>
    <mergeCell ref="E466:H466"/>
    <mergeCell ref="E467:H467"/>
    <mergeCell ref="E468:H468"/>
    <mergeCell ref="C466:D466"/>
    <mergeCell ref="C146:G146"/>
    <mergeCell ref="B188:C188"/>
    <mergeCell ref="B180:C180"/>
    <mergeCell ref="B233:C233"/>
    <mergeCell ref="G151:H151"/>
    <mergeCell ref="B158:E158"/>
    <mergeCell ref="B228:J229"/>
    <mergeCell ref="B192:C192"/>
    <mergeCell ref="B209:C209"/>
    <mergeCell ref="B181:C181"/>
    <mergeCell ref="B187:C187"/>
    <mergeCell ref="B182:C182"/>
    <mergeCell ref="B183:C183"/>
    <mergeCell ref="B190:C190"/>
    <mergeCell ref="B184:C184"/>
    <mergeCell ref="B185:C185"/>
    <mergeCell ref="B191:C191"/>
    <mergeCell ref="F175:J193"/>
    <mergeCell ref="E473:H473"/>
    <mergeCell ref="E474:H474"/>
    <mergeCell ref="C473:D473"/>
    <mergeCell ref="C471:D471"/>
    <mergeCell ref="E471:H471"/>
    <mergeCell ref="C472:D472"/>
    <mergeCell ref="C474:D474"/>
    <mergeCell ref="C456:D456"/>
    <mergeCell ref="E456:H456"/>
    <mergeCell ref="C462:D462"/>
    <mergeCell ref="C459:D459"/>
    <mergeCell ref="C460:D460"/>
    <mergeCell ref="C461:D461"/>
    <mergeCell ref="E459:H459"/>
    <mergeCell ref="E460:H460"/>
    <mergeCell ref="E472:H472"/>
    <mergeCell ref="C467:D467"/>
    <mergeCell ref="E470:H470"/>
    <mergeCell ref="C469:D469"/>
    <mergeCell ref="C470:D470"/>
    <mergeCell ref="C468:D468"/>
    <mergeCell ref="C464:D464"/>
    <mergeCell ref="C465:D465"/>
    <mergeCell ref="E464:H464"/>
    <mergeCell ref="E457:H457"/>
    <mergeCell ref="C457:D457"/>
    <mergeCell ref="C463:D463"/>
    <mergeCell ref="E458:H458"/>
    <mergeCell ref="E461:H461"/>
    <mergeCell ref="C458:D458"/>
    <mergeCell ref="E463:H463"/>
    <mergeCell ref="E462:H462"/>
    <mergeCell ref="E451:H451"/>
    <mergeCell ref="C451:D451"/>
    <mergeCell ref="C452:D452"/>
    <mergeCell ref="C453:D453"/>
    <mergeCell ref="E452:H452"/>
    <mergeCell ref="E453:H453"/>
    <mergeCell ref="E454:H454"/>
    <mergeCell ref="E455:H455"/>
    <mergeCell ref="C454:D454"/>
    <mergeCell ref="C455:D455"/>
    <mergeCell ref="C450:D450"/>
    <mergeCell ref="E446:H446"/>
    <mergeCell ref="E447:H447"/>
    <mergeCell ref="E448:H448"/>
    <mergeCell ref="E449:H449"/>
    <mergeCell ref="E450:H450"/>
    <mergeCell ref="C447:D447"/>
    <mergeCell ref="C448:D448"/>
    <mergeCell ref="C449:D449"/>
    <mergeCell ref="C446:D446"/>
    <mergeCell ref="C445:D445"/>
    <mergeCell ref="E444:H444"/>
    <mergeCell ref="E445:H445"/>
    <mergeCell ref="C443:D443"/>
    <mergeCell ref="E443:H443"/>
    <mergeCell ref="C444:D444"/>
    <mergeCell ref="C442:D442"/>
    <mergeCell ref="E440:H440"/>
    <mergeCell ref="C441:D441"/>
    <mergeCell ref="E441:H441"/>
    <mergeCell ref="C440:D440"/>
    <mergeCell ref="E442:H442"/>
    <mergeCell ref="D85:I86"/>
    <mergeCell ref="B142:I143"/>
    <mergeCell ref="H126:J126"/>
    <mergeCell ref="D120:G120"/>
    <mergeCell ref="D122:G122"/>
    <mergeCell ref="H124:J124"/>
    <mergeCell ref="H129:J129"/>
    <mergeCell ref="H130:J130"/>
    <mergeCell ref="H123:J123"/>
    <mergeCell ref="B117:B120"/>
    <mergeCell ref="D118:G118"/>
    <mergeCell ref="H127:J127"/>
    <mergeCell ref="H131:J131"/>
    <mergeCell ref="B132:J133"/>
    <mergeCell ref="H128:J128"/>
    <mergeCell ref="H119:J119"/>
    <mergeCell ref="D125:G125"/>
    <mergeCell ref="B121:B124"/>
    <mergeCell ref="B129:B130"/>
    <mergeCell ref="D130:G130"/>
    <mergeCell ref="D123:G123"/>
    <mergeCell ref="D128:G128"/>
    <mergeCell ref="H121:J121"/>
    <mergeCell ref="H113:J113"/>
    <mergeCell ref="B157:D157"/>
    <mergeCell ref="D124:G124"/>
    <mergeCell ref="F195:J196"/>
    <mergeCell ref="D127:G127"/>
    <mergeCell ref="B147:I149"/>
    <mergeCell ref="H125:J125"/>
    <mergeCell ref="B145:H145"/>
    <mergeCell ref="B138:I140"/>
    <mergeCell ref="D53:I53"/>
    <mergeCell ref="B83:C84"/>
    <mergeCell ref="B80:I80"/>
    <mergeCell ref="D58:I58"/>
    <mergeCell ref="B54:H54"/>
    <mergeCell ref="D56:I56"/>
    <mergeCell ref="D57:I57"/>
    <mergeCell ref="B85:C86"/>
    <mergeCell ref="B156:D156"/>
    <mergeCell ref="D129:G129"/>
    <mergeCell ref="B60:H60"/>
    <mergeCell ref="B81:C82"/>
    <mergeCell ref="D104:H104"/>
    <mergeCell ref="D126:G126"/>
    <mergeCell ref="D108:H108"/>
    <mergeCell ref="D121:G121"/>
    <mergeCell ref="B153:J154"/>
    <mergeCell ref="B125:B128"/>
    <mergeCell ref="H122:J122"/>
    <mergeCell ref="D116:G116"/>
    <mergeCell ref="H118:J118"/>
    <mergeCell ref="H120:J120"/>
    <mergeCell ref="D113:G113"/>
    <mergeCell ref="B114:B116"/>
    <mergeCell ref="D119:G119"/>
    <mergeCell ref="E151:F151"/>
    <mergeCell ref="C305:J305"/>
    <mergeCell ref="C293:J293"/>
    <mergeCell ref="C294:J294"/>
    <mergeCell ref="C301:J301"/>
    <mergeCell ref="C304:J304"/>
    <mergeCell ref="C307:J307"/>
    <mergeCell ref="C308:J308"/>
    <mergeCell ref="B314:D314"/>
    <mergeCell ref="C309:J309"/>
    <mergeCell ref="E313:F313"/>
    <mergeCell ref="C303:J303"/>
    <mergeCell ref="C302:J302"/>
    <mergeCell ref="D48:I48"/>
    <mergeCell ref="D47:I47"/>
    <mergeCell ref="D59:I59"/>
    <mergeCell ref="D105:H105"/>
    <mergeCell ref="B68:I78"/>
    <mergeCell ref="D81:I82"/>
    <mergeCell ref="B62:I65"/>
    <mergeCell ref="D83:I84"/>
    <mergeCell ref="E4:H4"/>
    <mergeCell ref="D52:I52"/>
    <mergeCell ref="C4:D4"/>
    <mergeCell ref="C8:D8"/>
    <mergeCell ref="D50:I50"/>
    <mergeCell ref="D51:I51"/>
    <mergeCell ref="B44:H44"/>
    <mergeCell ref="B67:E67"/>
    <mergeCell ref="D49:I49"/>
    <mergeCell ref="B12:I41"/>
    <mergeCell ref="C42:F42"/>
    <mergeCell ref="D101:I101"/>
    <mergeCell ref="B95:F95"/>
    <mergeCell ref="D55:I55"/>
    <mergeCell ref="B87:C88"/>
    <mergeCell ref="D87:I88"/>
    <mergeCell ref="C436:I436"/>
    <mergeCell ref="B433:B435"/>
    <mergeCell ref="F323:H323"/>
    <mergeCell ref="B375:I376"/>
    <mergeCell ref="B325:C325"/>
    <mergeCell ref="D325:E325"/>
    <mergeCell ref="C433:I435"/>
    <mergeCell ref="B358:E358"/>
    <mergeCell ref="B367:H367"/>
    <mergeCell ref="G359:J360"/>
    <mergeCell ref="D326:E326"/>
    <mergeCell ref="B348:E348"/>
    <mergeCell ref="B360:C360"/>
    <mergeCell ref="D349:E349"/>
    <mergeCell ref="D350:E350"/>
    <mergeCell ref="D354:E354"/>
    <mergeCell ref="D352:E352"/>
    <mergeCell ref="B351:C351"/>
    <mergeCell ref="B350:C350"/>
    <mergeCell ref="D351:E351"/>
    <mergeCell ref="B349:C349"/>
    <mergeCell ref="B353:C353"/>
    <mergeCell ref="B354:C354"/>
    <mergeCell ref="B347:D347"/>
  </mergeCells>
  <pageMargins left="0.94488188976377963" right="0.70866141732283472" top="0.98425196850393704" bottom="0.51181102362204722" header="0.35433070866141736" footer="0.31496062992125984"/>
  <pageSetup paperSize="9" scale="40" orientation="portrait" horizontalDpi="3600" verticalDpi="3600" r:id="rId1"/>
  <headerFooter alignWithMargins="0">
    <oddHeader>&amp;L&amp;G&amp;C
&amp;"Arial,Negrita"&amp;12
&amp;16Incorporación de medidas de las Directivas Hábitat y Aves al Plan Hidrológico del Duero&amp;R&amp;G</oddHeader>
  </headerFooter>
  <rowBreaks count="5" manualBreakCount="5">
    <brk id="91" max="9" man="1"/>
    <brk id="171" max="9" man="1"/>
    <brk id="276" max="9" man="1"/>
    <brk id="363" max="9" man="1"/>
    <brk id="477" max="9" man="1"/>
  </rowBreaks>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K122"/>
  <sheetViews>
    <sheetView view="pageBreakPreview" topLeftCell="A46" zoomScale="75" zoomScaleNormal="75" zoomScaleSheetLayoutView="75" workbookViewId="0">
      <selection activeCell="G104" sqref="G104"/>
    </sheetView>
  </sheetViews>
  <sheetFormatPr baseColWidth="10" defaultRowHeight="15"/>
  <cols>
    <col min="1" max="1" width="11.42578125" style="9"/>
    <col min="2" max="2" width="16.140625" style="68" customWidth="1"/>
    <col min="3" max="3" width="15.7109375" style="2" customWidth="1"/>
    <col min="4" max="6" width="15.7109375" style="1" customWidth="1"/>
    <col min="7" max="7" width="15.7109375" style="180" customWidth="1"/>
    <col min="8" max="8" width="19.140625" style="68" customWidth="1"/>
    <col min="9" max="9" width="17.42578125" style="4" customWidth="1"/>
    <col min="10" max="10" width="16" style="3" customWidth="1"/>
    <col min="11" max="11" width="11.42578125" style="2"/>
    <col min="12" max="16384" width="11.42578125" style="1"/>
  </cols>
  <sheetData>
    <row r="1" spans="1:10" ht="15.75" thickBot="1">
      <c r="A1" s="29"/>
      <c r="B1" s="29"/>
      <c r="C1" s="29"/>
      <c r="D1" s="29"/>
      <c r="E1" s="29"/>
      <c r="F1" s="29"/>
      <c r="G1" s="29"/>
      <c r="H1" s="29"/>
      <c r="I1" s="29"/>
      <c r="J1" s="5"/>
    </row>
    <row r="2" spans="1:10">
      <c r="A2" s="179"/>
      <c r="B2" s="122"/>
      <c r="C2" s="122"/>
      <c r="D2" s="122"/>
      <c r="E2" s="122"/>
      <c r="F2" s="122"/>
      <c r="G2" s="122"/>
      <c r="H2" s="122"/>
      <c r="I2" s="122"/>
      <c r="J2" s="33"/>
    </row>
    <row r="3" spans="1:10" ht="15.75" thickBot="1">
      <c r="A3" s="225"/>
      <c r="B3" s="29"/>
      <c r="C3" s="29"/>
      <c r="D3" s="29"/>
      <c r="E3" s="29"/>
      <c r="F3" s="29"/>
      <c r="G3" s="29"/>
      <c r="H3" s="29"/>
      <c r="I3" s="29"/>
      <c r="J3" s="14"/>
    </row>
    <row r="4" spans="1:10" ht="17.25" customHeight="1" thickTop="1">
      <c r="A4" s="15"/>
      <c r="B4" s="178"/>
      <c r="C4" s="398" t="s">
        <v>139</v>
      </c>
      <c r="D4" s="398"/>
      <c r="E4" s="397" t="s">
        <v>281</v>
      </c>
      <c r="F4" s="397"/>
      <c r="G4" s="397"/>
      <c r="H4" s="397"/>
      <c r="I4" s="177"/>
      <c r="J4" s="14"/>
    </row>
    <row r="5" spans="1:10" ht="15" customHeight="1">
      <c r="A5" s="15"/>
      <c r="B5" s="171"/>
      <c r="C5" s="176"/>
      <c r="D5" s="176"/>
      <c r="E5" s="175"/>
      <c r="F5" s="175"/>
      <c r="G5" s="175"/>
      <c r="H5" s="175"/>
      <c r="I5" s="167"/>
      <c r="J5" s="14"/>
    </row>
    <row r="6" spans="1:10" ht="15" customHeight="1">
      <c r="A6" s="15"/>
      <c r="B6" s="171"/>
      <c r="C6" s="174" t="s">
        <v>138</v>
      </c>
      <c r="D6" s="224" t="s">
        <v>137</v>
      </c>
      <c r="E6" s="174" t="s">
        <v>136</v>
      </c>
      <c r="F6" s="68"/>
      <c r="G6" s="68"/>
      <c r="H6" s="173" t="s">
        <v>282</v>
      </c>
      <c r="I6" s="167"/>
      <c r="J6" s="14"/>
    </row>
    <row r="7" spans="1:10" ht="15" customHeight="1">
      <c r="A7" s="15"/>
      <c r="B7" s="171"/>
      <c r="C7" s="172" t="s">
        <v>135</v>
      </c>
      <c r="D7" s="169" t="s">
        <v>283</v>
      </c>
      <c r="E7" s="170" t="s">
        <v>134</v>
      </c>
      <c r="F7" s="169" t="s">
        <v>284</v>
      </c>
      <c r="G7" s="168"/>
      <c r="H7" s="168"/>
      <c r="I7" s="167"/>
      <c r="J7" s="14"/>
    </row>
    <row r="8" spans="1:10" ht="15" customHeight="1">
      <c r="A8" s="15"/>
      <c r="B8" s="171"/>
      <c r="C8" s="399" t="s">
        <v>133</v>
      </c>
      <c r="D8" s="399"/>
      <c r="E8" s="169" t="s">
        <v>285</v>
      </c>
      <c r="F8" s="168"/>
      <c r="G8" s="168"/>
      <c r="H8" s="168"/>
      <c r="I8" s="167"/>
      <c r="J8" s="14"/>
    </row>
    <row r="9" spans="1:10" ht="15" customHeight="1">
      <c r="A9" s="15"/>
      <c r="B9" s="171"/>
      <c r="C9" s="170" t="s">
        <v>132</v>
      </c>
      <c r="D9" s="168"/>
      <c r="E9" s="169"/>
      <c r="F9" s="168"/>
      <c r="G9" s="168"/>
      <c r="H9" s="168"/>
      <c r="I9" s="167"/>
      <c r="J9" s="14"/>
    </row>
    <row r="10" spans="1:10" ht="15" customHeight="1" thickBot="1">
      <c r="A10" s="15"/>
      <c r="B10" s="166"/>
      <c r="C10" s="165" t="s">
        <v>131</v>
      </c>
      <c r="D10" s="163">
        <v>242509.842527</v>
      </c>
      <c r="E10" s="164" t="s">
        <v>130</v>
      </c>
      <c r="F10" s="163">
        <v>4746467.2031300003</v>
      </c>
      <c r="G10" s="162"/>
      <c r="H10" s="162"/>
      <c r="I10" s="161"/>
      <c r="J10" s="14"/>
    </row>
    <row r="11" spans="1:10" ht="15.75" thickTop="1">
      <c r="A11" s="15"/>
      <c r="B11" s="5"/>
      <c r="C11" s="160"/>
      <c r="D11" s="158"/>
      <c r="E11" s="159"/>
      <c r="F11" s="158"/>
      <c r="G11" s="5"/>
      <c r="H11" s="5"/>
      <c r="I11" s="79"/>
      <c r="J11" s="14"/>
    </row>
    <row r="12" spans="1:10" ht="17.25" customHeight="1">
      <c r="A12" s="15"/>
      <c r="B12" s="155"/>
      <c r="C12" s="5"/>
      <c r="D12" s="5"/>
      <c r="E12" s="5"/>
      <c r="F12" s="5"/>
      <c r="G12" s="5"/>
      <c r="H12" s="13"/>
      <c r="I12" s="79"/>
      <c r="J12" s="14"/>
    </row>
    <row r="13" spans="1:10">
      <c r="A13" s="15"/>
      <c r="B13" s="400" t="s">
        <v>188</v>
      </c>
      <c r="C13" s="400"/>
      <c r="D13" s="400"/>
      <c r="E13" s="400"/>
      <c r="F13" s="400"/>
      <c r="G13" s="400"/>
      <c r="H13" s="400"/>
      <c r="I13" s="13"/>
      <c r="J13" s="14"/>
    </row>
    <row r="14" spans="1:10">
      <c r="A14" s="15"/>
      <c r="B14" s="105"/>
      <c r="C14" s="105"/>
      <c r="D14" s="105"/>
      <c r="E14" s="105"/>
      <c r="F14" s="105"/>
      <c r="G14" s="105"/>
      <c r="H14" s="105"/>
      <c r="I14" s="13"/>
      <c r="J14" s="14"/>
    </row>
    <row r="15" spans="1:10" ht="30.75" customHeight="1" thickBot="1">
      <c r="A15" s="15"/>
      <c r="B15" s="365" t="s">
        <v>187</v>
      </c>
      <c r="C15" s="365"/>
      <c r="D15" s="365"/>
      <c r="E15" s="365"/>
      <c r="F15" s="365"/>
      <c r="G15" s="365"/>
      <c r="H15" s="365"/>
      <c r="I15" s="365"/>
      <c r="J15" s="422"/>
    </row>
    <row r="16" spans="1:10" ht="35.25" customHeight="1" thickTop="1" thickBot="1">
      <c r="A16" s="15"/>
      <c r="B16" s="223" t="s">
        <v>186</v>
      </c>
      <c r="C16" s="612" t="s">
        <v>185</v>
      </c>
      <c r="D16" s="612"/>
      <c r="E16" s="222" t="s">
        <v>184</v>
      </c>
      <c r="F16" s="221"/>
      <c r="G16" s="220" t="s">
        <v>183</v>
      </c>
      <c r="H16" s="5"/>
      <c r="I16" s="10"/>
      <c r="J16" s="14"/>
    </row>
    <row r="17" spans="1:11" ht="30" customHeight="1">
      <c r="A17" s="15"/>
      <c r="B17" s="219" t="s">
        <v>182</v>
      </c>
      <c r="C17" s="606" t="s">
        <v>181</v>
      </c>
      <c r="D17" s="607"/>
      <c r="E17" s="204">
        <v>1</v>
      </c>
      <c r="F17" s="218" t="s">
        <v>180</v>
      </c>
      <c r="G17" s="204">
        <v>10.007</v>
      </c>
      <c r="H17" s="5"/>
      <c r="I17" s="10"/>
      <c r="J17" s="14"/>
    </row>
    <row r="18" spans="1:11" ht="30" customHeight="1" thickBot="1">
      <c r="A18" s="15"/>
      <c r="B18" s="216" t="s">
        <v>179</v>
      </c>
      <c r="C18" s="608" t="s">
        <v>178</v>
      </c>
      <c r="D18" s="609"/>
      <c r="E18" s="132">
        <v>1</v>
      </c>
      <c r="F18" s="217" t="s">
        <v>177</v>
      </c>
      <c r="G18" s="129">
        <v>0</v>
      </c>
      <c r="H18" s="5"/>
      <c r="I18" s="10"/>
      <c r="J18" s="14"/>
    </row>
    <row r="19" spans="1:11" ht="30" customHeight="1" thickTop="1">
      <c r="A19" s="15"/>
      <c r="B19" s="216" t="s">
        <v>176</v>
      </c>
      <c r="C19" s="608" t="s">
        <v>175</v>
      </c>
      <c r="D19" s="609"/>
      <c r="E19" s="132">
        <v>3</v>
      </c>
      <c r="F19" s="5"/>
      <c r="G19" s="5"/>
      <c r="H19" s="5"/>
      <c r="I19" s="10"/>
      <c r="J19" s="14"/>
    </row>
    <row r="20" spans="1:11" ht="30" customHeight="1">
      <c r="A20" s="15"/>
      <c r="B20" s="216" t="s">
        <v>174</v>
      </c>
      <c r="C20" s="608" t="s">
        <v>173</v>
      </c>
      <c r="D20" s="609"/>
      <c r="E20" s="132">
        <v>0</v>
      </c>
      <c r="F20" s="5"/>
      <c r="G20" s="5"/>
      <c r="H20" s="5"/>
      <c r="I20" s="10"/>
      <c r="J20" s="14"/>
    </row>
    <row r="21" spans="1:11" ht="30" customHeight="1">
      <c r="A21" s="15"/>
      <c r="B21" s="216" t="s">
        <v>172</v>
      </c>
      <c r="C21" s="608" t="s">
        <v>171</v>
      </c>
      <c r="D21" s="609"/>
      <c r="E21" s="132">
        <v>1</v>
      </c>
      <c r="F21" s="5"/>
      <c r="G21" s="5"/>
      <c r="H21" s="5"/>
      <c r="I21" s="10"/>
      <c r="J21" s="14"/>
    </row>
    <row r="22" spans="1:11" ht="30" customHeight="1">
      <c r="A22" s="15"/>
      <c r="B22" s="215" t="s">
        <v>170</v>
      </c>
      <c r="C22" s="615" t="s">
        <v>169</v>
      </c>
      <c r="D22" s="616"/>
      <c r="E22" s="214">
        <v>0</v>
      </c>
      <c r="F22" s="5"/>
      <c r="G22" s="5"/>
      <c r="H22" s="5"/>
      <c r="I22" s="10"/>
      <c r="J22" s="14"/>
    </row>
    <row r="23" spans="1:11" s="211" customFormat="1" ht="30" customHeight="1" thickBot="1">
      <c r="A23" s="15"/>
      <c r="B23" s="213" t="s">
        <v>168</v>
      </c>
      <c r="C23" s="617" t="s">
        <v>167</v>
      </c>
      <c r="D23" s="617"/>
      <c r="E23" s="129">
        <v>0</v>
      </c>
      <c r="F23" s="5"/>
      <c r="G23" s="5"/>
      <c r="H23" s="5"/>
      <c r="I23" s="10"/>
      <c r="J23" s="14"/>
      <c r="K23" s="212"/>
    </row>
    <row r="24" spans="1:11" s="68" customFormat="1" ht="30" customHeight="1" thickTop="1">
      <c r="A24" s="15"/>
      <c r="B24" s="45"/>
      <c r="C24" s="93"/>
      <c r="D24" s="93"/>
      <c r="E24" s="63"/>
      <c r="F24" s="5"/>
      <c r="G24" s="5"/>
      <c r="H24" s="5"/>
      <c r="I24" s="10"/>
      <c r="J24" s="14"/>
    </row>
    <row r="25" spans="1:11" s="68" customFormat="1" ht="30" customHeight="1">
      <c r="A25" s="15"/>
      <c r="B25" s="365" t="s">
        <v>166</v>
      </c>
      <c r="C25" s="365"/>
      <c r="D25" s="365"/>
      <c r="E25" s="365"/>
      <c r="F25" s="365"/>
      <c r="G25" s="365"/>
      <c r="H25" s="365"/>
      <c r="I25" s="365"/>
      <c r="J25" s="422"/>
    </row>
    <row r="26" spans="1:11" s="5" customFormat="1" ht="15.75" thickBot="1">
      <c r="A26" s="15"/>
      <c r="B26" s="45"/>
      <c r="C26" s="93"/>
      <c r="D26" s="93"/>
      <c r="E26" s="63"/>
      <c r="I26" s="10"/>
      <c r="J26" s="14"/>
    </row>
    <row r="27" spans="1:11" s="55" customFormat="1" ht="30" customHeight="1" thickTop="1" thickBot="1">
      <c r="A27" s="15"/>
      <c r="B27" s="613" t="s">
        <v>158</v>
      </c>
      <c r="C27" s="614"/>
      <c r="D27" s="601" t="s">
        <v>157</v>
      </c>
      <c r="E27" s="601"/>
      <c r="F27" s="601" t="s">
        <v>157</v>
      </c>
      <c r="G27" s="601"/>
      <c r="H27" s="601" t="s">
        <v>157</v>
      </c>
      <c r="I27" s="601"/>
      <c r="J27" s="205" t="s">
        <v>165</v>
      </c>
      <c r="K27" s="56"/>
    </row>
    <row r="28" spans="1:11" ht="30" customHeight="1" thickTop="1">
      <c r="A28" s="15"/>
      <c r="B28" s="602" t="s">
        <v>156</v>
      </c>
      <c r="C28" s="603"/>
      <c r="D28" s="594" t="s">
        <v>289</v>
      </c>
      <c r="E28" s="594"/>
      <c r="F28" s="594" t="s">
        <v>289</v>
      </c>
      <c r="G28" s="594"/>
      <c r="H28" s="594" t="s">
        <v>289</v>
      </c>
      <c r="I28" s="594"/>
      <c r="J28" s="204" t="s">
        <v>289</v>
      </c>
      <c r="K28" s="210"/>
    </row>
    <row r="29" spans="1:11" ht="30" customHeight="1">
      <c r="A29" s="15"/>
      <c r="B29" s="595" t="s">
        <v>155</v>
      </c>
      <c r="C29" s="596"/>
      <c r="D29" s="594" t="s">
        <v>289</v>
      </c>
      <c r="E29" s="594"/>
      <c r="F29" s="594" t="s">
        <v>289</v>
      </c>
      <c r="G29" s="594"/>
      <c r="H29" s="594" t="s">
        <v>289</v>
      </c>
      <c r="I29" s="594"/>
      <c r="J29" s="204" t="s">
        <v>289</v>
      </c>
    </row>
    <row r="30" spans="1:11" ht="30" customHeight="1">
      <c r="A30" s="15"/>
      <c r="B30" s="610" t="s">
        <v>164</v>
      </c>
      <c r="C30" s="611"/>
      <c r="D30" s="600" t="s">
        <v>388</v>
      </c>
      <c r="E30" s="600"/>
      <c r="F30" s="600" t="s">
        <v>389</v>
      </c>
      <c r="G30" s="600"/>
      <c r="H30" s="600" t="s">
        <v>390</v>
      </c>
      <c r="I30" s="600"/>
      <c r="J30" s="326" t="s">
        <v>391</v>
      </c>
    </row>
    <row r="31" spans="1:11" ht="30" customHeight="1">
      <c r="A31" s="15"/>
      <c r="B31" s="610" t="s">
        <v>163</v>
      </c>
      <c r="C31" s="611"/>
      <c r="D31" s="600" t="s">
        <v>289</v>
      </c>
      <c r="E31" s="600"/>
      <c r="F31" s="600" t="s">
        <v>289</v>
      </c>
      <c r="G31" s="600"/>
      <c r="H31" s="600" t="s">
        <v>289</v>
      </c>
      <c r="I31" s="600"/>
      <c r="J31" s="326" t="s">
        <v>289</v>
      </c>
    </row>
    <row r="32" spans="1:11" ht="45" customHeight="1" thickBot="1">
      <c r="A32" s="15"/>
      <c r="B32" s="597" t="s">
        <v>162</v>
      </c>
      <c r="C32" s="598"/>
      <c r="D32" s="599" t="s">
        <v>289</v>
      </c>
      <c r="E32" s="599"/>
      <c r="F32" s="599" t="s">
        <v>289</v>
      </c>
      <c r="G32" s="599"/>
      <c r="H32" s="599" t="s">
        <v>289</v>
      </c>
      <c r="I32" s="599"/>
      <c r="J32" s="203" t="s">
        <v>289</v>
      </c>
    </row>
    <row r="33" spans="1:10" ht="15.75" thickTop="1">
      <c r="A33" s="15"/>
      <c r="B33" s="45"/>
      <c r="C33" s="93"/>
      <c r="D33" s="93"/>
      <c r="E33" s="63"/>
      <c r="F33" s="5"/>
      <c r="G33" s="5"/>
      <c r="H33" s="5"/>
      <c r="I33" s="10"/>
      <c r="J33" s="14"/>
    </row>
    <row r="34" spans="1:10">
      <c r="A34" s="15"/>
      <c r="B34" s="45"/>
      <c r="C34" s="93"/>
      <c r="D34" s="93"/>
      <c r="E34" s="63"/>
      <c r="F34" s="5"/>
      <c r="G34" s="5"/>
      <c r="H34" s="5"/>
      <c r="I34" s="10"/>
      <c r="J34" s="14"/>
    </row>
    <row r="35" spans="1:10" ht="27.75" customHeight="1">
      <c r="A35" s="15"/>
      <c r="B35" s="620" t="s">
        <v>161</v>
      </c>
      <c r="C35" s="353" t="s">
        <v>160</v>
      </c>
      <c r="D35" s="353"/>
      <c r="E35" s="353"/>
      <c r="F35" s="353"/>
      <c r="G35" s="353"/>
      <c r="H35" s="353"/>
      <c r="I35" s="353"/>
      <c r="J35" s="419"/>
    </row>
    <row r="36" spans="1:10" ht="27" customHeight="1">
      <c r="A36" s="15"/>
      <c r="B36" s="620"/>
      <c r="C36" s="353"/>
      <c r="D36" s="353"/>
      <c r="E36" s="353"/>
      <c r="F36" s="353"/>
      <c r="G36" s="353"/>
      <c r="H36" s="353"/>
      <c r="I36" s="353"/>
      <c r="J36" s="419"/>
    </row>
    <row r="37" spans="1:10">
      <c r="A37" s="15"/>
      <c r="B37" s="208"/>
      <c r="C37" s="70"/>
      <c r="D37" s="70"/>
      <c r="E37" s="209"/>
      <c r="F37" s="208"/>
      <c r="G37" s="208"/>
      <c r="H37" s="208"/>
      <c r="I37" s="207"/>
      <c r="J37" s="206"/>
    </row>
    <row r="38" spans="1:10">
      <c r="A38" s="15"/>
      <c r="B38" s="45"/>
      <c r="C38" s="93"/>
      <c r="D38" s="93"/>
      <c r="E38" s="63"/>
      <c r="F38" s="5"/>
      <c r="G38" s="5"/>
      <c r="H38" s="5"/>
      <c r="I38" s="10"/>
      <c r="J38" s="14"/>
    </row>
    <row r="39" spans="1:10" ht="26.25" customHeight="1">
      <c r="A39" s="15"/>
      <c r="B39" s="365" t="s">
        <v>159</v>
      </c>
      <c r="C39" s="365"/>
      <c r="D39" s="365"/>
      <c r="E39" s="365"/>
      <c r="F39" s="365"/>
      <c r="G39" s="365"/>
      <c r="H39" s="365"/>
      <c r="I39" s="365"/>
      <c r="J39" s="422"/>
    </row>
    <row r="40" spans="1:10" ht="15.75" thickBot="1">
      <c r="A40" s="15"/>
      <c r="B40" s="67"/>
      <c r="C40" s="67"/>
      <c r="D40" s="67"/>
      <c r="E40" s="67"/>
      <c r="F40" s="67"/>
      <c r="G40" s="67"/>
      <c r="H40" s="67"/>
      <c r="I40" s="67"/>
      <c r="J40" s="92"/>
    </row>
    <row r="41" spans="1:10" ht="30" customHeight="1" thickTop="1" thickBot="1">
      <c r="A41" s="15"/>
      <c r="B41" s="613" t="s">
        <v>158</v>
      </c>
      <c r="C41" s="614"/>
      <c r="D41" s="601" t="s">
        <v>157</v>
      </c>
      <c r="E41" s="601"/>
      <c r="F41" s="601" t="s">
        <v>157</v>
      </c>
      <c r="G41" s="601"/>
      <c r="H41" s="601" t="s">
        <v>157</v>
      </c>
      <c r="I41" s="601"/>
      <c r="J41" s="205" t="s">
        <v>140</v>
      </c>
    </row>
    <row r="42" spans="1:10" ht="30" customHeight="1" thickTop="1">
      <c r="A42" s="15"/>
      <c r="B42" s="602" t="s">
        <v>156</v>
      </c>
      <c r="C42" s="603"/>
      <c r="D42" s="594" t="s">
        <v>289</v>
      </c>
      <c r="E42" s="594"/>
      <c r="F42" s="594" t="s">
        <v>289</v>
      </c>
      <c r="G42" s="594"/>
      <c r="H42" s="594" t="s">
        <v>289</v>
      </c>
      <c r="I42" s="594"/>
      <c r="J42" s="204" t="s">
        <v>289</v>
      </c>
    </row>
    <row r="43" spans="1:10" ht="30" customHeight="1">
      <c r="A43" s="15"/>
      <c r="B43" s="595" t="s">
        <v>155</v>
      </c>
      <c r="C43" s="596"/>
      <c r="D43" s="594" t="s">
        <v>289</v>
      </c>
      <c r="E43" s="594"/>
      <c r="F43" s="594" t="s">
        <v>289</v>
      </c>
      <c r="G43" s="594"/>
      <c r="H43" s="594" t="s">
        <v>289</v>
      </c>
      <c r="I43" s="594"/>
      <c r="J43" s="204" t="s">
        <v>289</v>
      </c>
    </row>
    <row r="44" spans="1:10" ht="30" customHeight="1">
      <c r="A44" s="15"/>
      <c r="B44" s="595" t="s">
        <v>154</v>
      </c>
      <c r="C44" s="596"/>
      <c r="D44" s="594" t="s">
        <v>289</v>
      </c>
      <c r="E44" s="594"/>
      <c r="F44" s="594" t="s">
        <v>289</v>
      </c>
      <c r="G44" s="594"/>
      <c r="H44" s="594" t="s">
        <v>289</v>
      </c>
      <c r="I44" s="594"/>
      <c r="J44" s="204" t="s">
        <v>289</v>
      </c>
    </row>
    <row r="45" spans="1:10" ht="30" customHeight="1">
      <c r="A45" s="15"/>
      <c r="B45" s="595" t="s">
        <v>153</v>
      </c>
      <c r="C45" s="596"/>
      <c r="D45" s="594" t="s">
        <v>289</v>
      </c>
      <c r="E45" s="594"/>
      <c r="F45" s="594" t="s">
        <v>289</v>
      </c>
      <c r="G45" s="594"/>
      <c r="H45" s="594" t="s">
        <v>289</v>
      </c>
      <c r="I45" s="594"/>
      <c r="J45" s="204" t="s">
        <v>289</v>
      </c>
    </row>
    <row r="46" spans="1:10" ht="30" customHeight="1">
      <c r="A46" s="15"/>
      <c r="B46" s="595" t="s">
        <v>152</v>
      </c>
      <c r="C46" s="596"/>
      <c r="D46" s="594" t="s">
        <v>289</v>
      </c>
      <c r="E46" s="594"/>
      <c r="F46" s="594" t="s">
        <v>289</v>
      </c>
      <c r="G46" s="594"/>
      <c r="H46" s="594" t="s">
        <v>289</v>
      </c>
      <c r="I46" s="594"/>
      <c r="J46" s="204" t="s">
        <v>289</v>
      </c>
    </row>
    <row r="47" spans="1:10" ht="30" customHeight="1">
      <c r="A47" s="15"/>
      <c r="B47" s="618" t="s">
        <v>151</v>
      </c>
      <c r="C47" s="619"/>
      <c r="D47" s="594" t="s">
        <v>289</v>
      </c>
      <c r="E47" s="594"/>
      <c r="F47" s="594" t="s">
        <v>289</v>
      </c>
      <c r="G47" s="594"/>
      <c r="H47" s="594" t="s">
        <v>289</v>
      </c>
      <c r="I47" s="594"/>
      <c r="J47" s="204" t="s">
        <v>289</v>
      </c>
    </row>
    <row r="48" spans="1:10" ht="30" customHeight="1" thickBot="1">
      <c r="A48" s="15"/>
      <c r="B48" s="597" t="s">
        <v>150</v>
      </c>
      <c r="C48" s="598"/>
      <c r="D48" s="599" t="s">
        <v>289</v>
      </c>
      <c r="E48" s="599"/>
      <c r="F48" s="599" t="s">
        <v>289</v>
      </c>
      <c r="G48" s="599"/>
      <c r="H48" s="599" t="s">
        <v>289</v>
      </c>
      <c r="I48" s="599"/>
      <c r="J48" s="203" t="s">
        <v>289</v>
      </c>
    </row>
    <row r="49" spans="1:10" ht="15.75" thickTop="1">
      <c r="A49" s="15"/>
      <c r="B49" s="67"/>
      <c r="C49" s="67"/>
      <c r="D49" s="67"/>
      <c r="E49" s="67"/>
      <c r="F49" s="67"/>
      <c r="G49" s="67"/>
      <c r="H49" s="67"/>
      <c r="I49" s="67"/>
      <c r="J49" s="92"/>
    </row>
    <row r="50" spans="1:10">
      <c r="A50" s="15"/>
      <c r="B50" s="67"/>
      <c r="C50" s="67"/>
      <c r="D50" s="67"/>
      <c r="E50" s="67"/>
      <c r="F50" s="67"/>
      <c r="G50" s="67"/>
      <c r="H50" s="67"/>
      <c r="I50" s="67"/>
      <c r="J50" s="92"/>
    </row>
    <row r="51" spans="1:10" ht="15.75" thickBot="1">
      <c r="A51" s="19"/>
      <c r="B51" s="76"/>
      <c r="C51" s="76"/>
      <c r="D51" s="76"/>
      <c r="E51" s="76"/>
      <c r="F51" s="76"/>
      <c r="G51" s="76"/>
      <c r="H51" s="76"/>
      <c r="I51" s="76"/>
      <c r="J51" s="202"/>
    </row>
    <row r="52" spans="1:10">
      <c r="A52" s="5"/>
      <c r="B52" s="67"/>
      <c r="C52" s="67"/>
      <c r="D52" s="67"/>
      <c r="E52" s="67"/>
      <c r="F52" s="67"/>
      <c r="G52" s="67"/>
      <c r="H52" s="67"/>
      <c r="I52" s="67"/>
      <c r="J52" s="67"/>
    </row>
    <row r="53" spans="1:10" ht="15.75" thickBot="1">
      <c r="A53" s="105"/>
      <c r="B53" s="105"/>
      <c r="C53" s="105"/>
      <c r="D53" s="105"/>
      <c r="E53" s="105"/>
      <c r="F53" s="105"/>
      <c r="G53" s="105"/>
      <c r="H53" s="5"/>
      <c r="I53" s="10"/>
      <c r="J53" s="5"/>
    </row>
    <row r="54" spans="1:10">
      <c r="A54" s="201"/>
      <c r="B54" s="200"/>
      <c r="C54" s="200"/>
      <c r="D54" s="200"/>
      <c r="E54" s="200"/>
      <c r="F54" s="200"/>
      <c r="G54" s="200"/>
      <c r="H54" s="35"/>
      <c r="I54" s="34"/>
      <c r="J54" s="33"/>
    </row>
    <row r="55" spans="1:10">
      <c r="A55" s="198"/>
      <c r="B55" s="105"/>
      <c r="C55" s="105"/>
      <c r="D55" s="105"/>
      <c r="E55" s="105"/>
      <c r="F55" s="105"/>
      <c r="G55" s="105"/>
      <c r="H55" s="5"/>
      <c r="I55" s="10"/>
      <c r="J55" s="14"/>
    </row>
    <row r="56" spans="1:10">
      <c r="A56" s="199"/>
      <c r="B56" s="400" t="s">
        <v>149</v>
      </c>
      <c r="C56" s="400"/>
      <c r="D56" s="400"/>
      <c r="E56" s="400"/>
      <c r="F56" s="400"/>
      <c r="G56" s="400"/>
      <c r="H56" s="400"/>
      <c r="I56" s="400"/>
      <c r="J56" s="14"/>
    </row>
    <row r="57" spans="1:10">
      <c r="A57" s="198"/>
      <c r="B57" s="105"/>
      <c r="C57" s="105"/>
      <c r="D57" s="105"/>
      <c r="E57" s="105"/>
      <c r="F57" s="105"/>
      <c r="G57" s="105"/>
      <c r="H57" s="5"/>
      <c r="I57" s="10"/>
      <c r="J57" s="14"/>
    </row>
    <row r="58" spans="1:10">
      <c r="A58" s="15"/>
      <c r="B58" s="25" t="s">
        <v>148</v>
      </c>
      <c r="C58" s="5"/>
      <c r="D58" s="5"/>
      <c r="E58" s="5"/>
      <c r="F58" s="5"/>
      <c r="G58" s="5"/>
      <c r="H58" s="5"/>
      <c r="I58" s="10"/>
      <c r="J58" s="14"/>
    </row>
    <row r="59" spans="1:10">
      <c r="A59" s="15"/>
      <c r="B59" s="25"/>
      <c r="C59" s="5"/>
      <c r="D59" s="5"/>
      <c r="E59" s="5"/>
      <c r="F59" s="5"/>
      <c r="G59" s="5"/>
      <c r="H59" s="5"/>
      <c r="I59" s="10"/>
      <c r="J59" s="14"/>
    </row>
    <row r="60" spans="1:10" ht="15.75" thickBot="1">
      <c r="A60" s="15"/>
      <c r="B60" s="25" t="s">
        <v>144</v>
      </c>
      <c r="C60" s="5"/>
      <c r="D60" s="5"/>
      <c r="E60" s="5"/>
      <c r="F60" s="68"/>
      <c r="G60" s="25" t="s">
        <v>142</v>
      </c>
      <c r="H60" s="5"/>
      <c r="I60" s="5"/>
      <c r="J60" s="14"/>
    </row>
    <row r="61" spans="1:10" ht="18" customHeight="1" thickTop="1" thickBot="1">
      <c r="A61" s="15"/>
      <c r="B61" s="197" t="s">
        <v>141</v>
      </c>
      <c r="C61" s="625" t="s">
        <v>114</v>
      </c>
      <c r="D61" s="626"/>
      <c r="E61" s="188" t="s">
        <v>140</v>
      </c>
      <c r="F61" s="5"/>
      <c r="G61" s="189" t="s">
        <v>141</v>
      </c>
      <c r="H61" s="605" t="s">
        <v>114</v>
      </c>
      <c r="I61" s="605"/>
      <c r="J61" s="188" t="s">
        <v>140</v>
      </c>
    </row>
    <row r="62" spans="1:10" ht="27.75" customHeight="1" thickTop="1">
      <c r="A62" s="15"/>
      <c r="B62" s="22" t="s">
        <v>289</v>
      </c>
      <c r="C62" s="624" t="s">
        <v>289</v>
      </c>
      <c r="D62" s="624"/>
      <c r="E62" s="196" t="s">
        <v>289</v>
      </c>
      <c r="F62" s="13"/>
      <c r="G62" s="23" t="s">
        <v>397</v>
      </c>
      <c r="H62" s="622" t="s">
        <v>392</v>
      </c>
      <c r="I62" s="622"/>
      <c r="J62" s="186" t="s">
        <v>398</v>
      </c>
    </row>
    <row r="63" spans="1:10" ht="30.75" customHeight="1">
      <c r="A63" s="15"/>
      <c r="B63" s="22" t="s">
        <v>289</v>
      </c>
      <c r="C63" s="604" t="s">
        <v>289</v>
      </c>
      <c r="D63" s="604"/>
      <c r="E63" s="191" t="s">
        <v>289</v>
      </c>
      <c r="F63" s="5"/>
      <c r="G63" s="23" t="s">
        <v>397</v>
      </c>
      <c r="H63" s="586" t="s">
        <v>393</v>
      </c>
      <c r="I63" s="586"/>
      <c r="J63" s="103" t="s">
        <v>399</v>
      </c>
    </row>
    <row r="64" spans="1:10" ht="28.5" customHeight="1">
      <c r="A64" s="15"/>
      <c r="B64" s="22" t="s">
        <v>289</v>
      </c>
      <c r="C64" s="604" t="s">
        <v>289</v>
      </c>
      <c r="D64" s="604"/>
      <c r="E64" s="191" t="s">
        <v>289</v>
      </c>
      <c r="F64" s="5"/>
      <c r="G64" s="23" t="s">
        <v>397</v>
      </c>
      <c r="H64" s="586" t="s">
        <v>394</v>
      </c>
      <c r="I64" s="586"/>
      <c r="J64" s="103" t="s">
        <v>400</v>
      </c>
    </row>
    <row r="65" spans="1:10" ht="30">
      <c r="A65" s="15"/>
      <c r="B65" s="22" t="s">
        <v>289</v>
      </c>
      <c r="C65" s="604" t="s">
        <v>289</v>
      </c>
      <c r="D65" s="604"/>
      <c r="E65" s="191" t="s">
        <v>289</v>
      </c>
      <c r="F65" s="5"/>
      <c r="G65" s="23" t="s">
        <v>397</v>
      </c>
      <c r="H65" s="604" t="s">
        <v>392</v>
      </c>
      <c r="I65" s="604"/>
      <c r="J65" s="103" t="s">
        <v>398</v>
      </c>
    </row>
    <row r="66" spans="1:10" ht="30">
      <c r="A66" s="15"/>
      <c r="B66" s="22" t="s">
        <v>289</v>
      </c>
      <c r="C66" s="604" t="s">
        <v>289</v>
      </c>
      <c r="D66" s="604"/>
      <c r="E66" s="191" t="s">
        <v>289</v>
      </c>
      <c r="F66" s="5"/>
      <c r="G66" s="23" t="s">
        <v>397</v>
      </c>
      <c r="H66" s="604" t="s">
        <v>395</v>
      </c>
      <c r="I66" s="604"/>
      <c r="J66" s="103" t="s">
        <v>399</v>
      </c>
    </row>
    <row r="67" spans="1:10" ht="30">
      <c r="A67" s="15"/>
      <c r="B67" s="22" t="s">
        <v>289</v>
      </c>
      <c r="C67" s="604" t="s">
        <v>289</v>
      </c>
      <c r="D67" s="604"/>
      <c r="E67" s="191" t="s">
        <v>289</v>
      </c>
      <c r="F67" s="5"/>
      <c r="G67" s="23" t="s">
        <v>397</v>
      </c>
      <c r="H67" s="604" t="s">
        <v>396</v>
      </c>
      <c r="I67" s="604"/>
      <c r="J67" s="103" t="s">
        <v>401</v>
      </c>
    </row>
    <row r="68" spans="1:10">
      <c r="A68" s="15"/>
      <c r="B68" s="22" t="s">
        <v>289</v>
      </c>
      <c r="C68" s="604" t="s">
        <v>289</v>
      </c>
      <c r="D68" s="604"/>
      <c r="E68" s="191" t="s">
        <v>289</v>
      </c>
      <c r="F68" s="5"/>
      <c r="G68" s="22" t="s">
        <v>289</v>
      </c>
      <c r="H68" s="604" t="s">
        <v>289</v>
      </c>
      <c r="I68" s="604"/>
      <c r="J68" s="103" t="s">
        <v>289</v>
      </c>
    </row>
    <row r="69" spans="1:10">
      <c r="A69" s="15"/>
      <c r="B69" s="22" t="s">
        <v>289</v>
      </c>
      <c r="C69" s="604" t="s">
        <v>289</v>
      </c>
      <c r="D69" s="604"/>
      <c r="E69" s="191" t="s">
        <v>289</v>
      </c>
      <c r="F69" s="5"/>
      <c r="G69" s="22" t="s">
        <v>289</v>
      </c>
      <c r="H69" s="604" t="s">
        <v>289</v>
      </c>
      <c r="I69" s="604"/>
      <c r="J69" s="103" t="s">
        <v>289</v>
      </c>
    </row>
    <row r="70" spans="1:10" ht="15.75" thickBot="1">
      <c r="A70" s="15"/>
      <c r="B70" s="20" t="s">
        <v>289</v>
      </c>
      <c r="C70" s="623" t="s">
        <v>289</v>
      </c>
      <c r="D70" s="623"/>
      <c r="E70" s="190" t="s">
        <v>289</v>
      </c>
      <c r="F70" s="5"/>
      <c r="G70" s="20" t="s">
        <v>289</v>
      </c>
      <c r="H70" s="623" t="s">
        <v>289</v>
      </c>
      <c r="I70" s="623"/>
      <c r="J70" s="195" t="s">
        <v>289</v>
      </c>
    </row>
    <row r="71" spans="1:10" ht="15.75" thickTop="1">
      <c r="A71" s="15"/>
      <c r="B71" s="13"/>
      <c r="C71" s="13"/>
      <c r="D71" s="13"/>
      <c r="E71" s="13"/>
      <c r="F71" s="13"/>
      <c r="G71" s="13"/>
      <c r="H71" s="13"/>
      <c r="I71" s="13"/>
      <c r="J71" s="14"/>
    </row>
    <row r="72" spans="1:10" ht="27.75" customHeight="1">
      <c r="A72" s="15"/>
      <c r="B72" s="365" t="s">
        <v>147</v>
      </c>
      <c r="C72" s="353" t="s">
        <v>146</v>
      </c>
      <c r="D72" s="353"/>
      <c r="E72" s="353"/>
      <c r="F72" s="353"/>
      <c r="G72" s="353"/>
      <c r="H72" s="353"/>
      <c r="I72" s="353"/>
      <c r="J72" s="419"/>
    </row>
    <row r="73" spans="1:10" ht="27.75" customHeight="1">
      <c r="A73" s="15"/>
      <c r="B73" s="365"/>
      <c r="C73" s="194"/>
      <c r="D73" s="13"/>
      <c r="E73" s="13"/>
      <c r="F73" s="13"/>
      <c r="G73" s="13"/>
      <c r="H73" s="13"/>
      <c r="I73" s="13"/>
      <c r="J73" s="152"/>
    </row>
    <row r="74" spans="1:10" ht="27.75" customHeight="1">
      <c r="A74" s="15"/>
      <c r="C74" s="5"/>
      <c r="D74" s="5"/>
      <c r="E74" s="5"/>
      <c r="F74" s="5"/>
      <c r="G74" s="5"/>
      <c r="H74" s="5"/>
      <c r="I74" s="10"/>
      <c r="J74" s="14"/>
    </row>
    <row r="75" spans="1:10" ht="27.75" customHeight="1">
      <c r="A75" s="15"/>
      <c r="B75" s="25" t="s">
        <v>145</v>
      </c>
      <c r="C75" s="5"/>
      <c r="D75" s="5"/>
      <c r="E75" s="5"/>
      <c r="F75" s="5"/>
      <c r="G75" s="5"/>
      <c r="H75" s="5"/>
      <c r="I75" s="10"/>
      <c r="J75" s="14"/>
    </row>
    <row r="76" spans="1:10" ht="27.75" customHeight="1" thickBot="1">
      <c r="A76" s="15"/>
      <c r="B76" s="25" t="s">
        <v>144</v>
      </c>
      <c r="C76" s="5"/>
      <c r="D76" s="5"/>
      <c r="E76" s="5"/>
      <c r="F76" s="5"/>
      <c r="G76" s="5"/>
      <c r="H76" s="5"/>
      <c r="I76" s="5"/>
    </row>
    <row r="77" spans="1:10" ht="27.75" customHeight="1" thickTop="1" thickBot="1">
      <c r="A77" s="15"/>
      <c r="B77" s="193" t="s">
        <v>141</v>
      </c>
      <c r="C77" s="621" t="s">
        <v>114</v>
      </c>
      <c r="D77" s="621"/>
      <c r="E77" s="621"/>
      <c r="F77" s="621"/>
      <c r="G77" s="621"/>
      <c r="H77" s="621"/>
      <c r="I77" s="192" t="s">
        <v>143</v>
      </c>
    </row>
    <row r="78" spans="1:10" ht="20.100000000000001" customHeight="1">
      <c r="A78" s="15"/>
      <c r="B78" s="342">
        <v>40</v>
      </c>
      <c r="C78" s="635" t="str">
        <f>VLOOKUP(B78,[1]Hoja1!$A$10:$B$92,2,FALSE)</f>
        <v>Medidas de fomento de la heterogeneidad en sistemas forestales</v>
      </c>
      <c r="D78" s="635"/>
      <c r="E78" s="635"/>
      <c r="F78" s="635"/>
      <c r="G78" s="635"/>
      <c r="H78" s="635"/>
      <c r="I78" s="343" t="s">
        <v>368</v>
      </c>
    </row>
    <row r="79" spans="1:10" ht="20.100000000000001" customHeight="1">
      <c r="A79" s="15"/>
      <c r="B79" s="344">
        <v>44</v>
      </c>
      <c r="C79" s="628" t="str">
        <f>VLOOKUP(B79,[1]Hoja1!$A$10:$B$92,2,FALSE)</f>
        <v>Control de quemas prescritas y uso cultural del fuego</v>
      </c>
      <c r="D79" s="628"/>
      <c r="E79" s="628"/>
      <c r="F79" s="628"/>
      <c r="G79" s="628"/>
      <c r="H79" s="628"/>
      <c r="I79" s="345" t="s">
        <v>410</v>
      </c>
    </row>
    <row r="80" spans="1:10" ht="20.100000000000001" customHeight="1">
      <c r="A80" s="15"/>
      <c r="B80" s="344">
        <v>51</v>
      </c>
      <c r="C80" s="628" t="str">
        <f>VLOOKUP(B80,[1]Hoja1!$A$10:$B$92,2,FALSE)</f>
        <v>Fomento del manejo tradicional de prados</v>
      </c>
      <c r="D80" s="628"/>
      <c r="E80" s="628"/>
      <c r="F80" s="628"/>
      <c r="G80" s="628"/>
      <c r="H80" s="628"/>
      <c r="I80" s="346" t="s">
        <v>368</v>
      </c>
    </row>
    <row r="81" spans="1:9" ht="20.100000000000001" customHeight="1">
      <c r="A81" s="15"/>
      <c r="B81" s="344">
        <v>53</v>
      </c>
      <c r="C81" s="628" t="str">
        <f>VLOOKUP(B81,[1]Hoja1!$A$10:$B$92,2,FALSE)</f>
        <v>Medidas para el mantenimiento de los ecosistemas fluviales en cursos de montaña</v>
      </c>
      <c r="D81" s="628"/>
      <c r="E81" s="628"/>
      <c r="F81" s="628"/>
      <c r="G81" s="628"/>
      <c r="H81" s="628"/>
      <c r="I81" s="345" t="s">
        <v>366</v>
      </c>
    </row>
    <row r="82" spans="1:9" ht="20.100000000000001" customHeight="1">
      <c r="A82" s="15"/>
      <c r="B82" s="344">
        <v>55</v>
      </c>
      <c r="C82" s="628" t="str">
        <f>VLOOKUP(B82,[1]Hoja1!$A$10:$B$92,2,FALSE)</f>
        <v>Medidas para el mantenimiento de los bosques de ribera y galeria.</v>
      </c>
      <c r="D82" s="628"/>
      <c r="E82" s="628"/>
      <c r="F82" s="628"/>
      <c r="G82" s="628"/>
      <c r="H82" s="628"/>
      <c r="I82" s="345" t="s">
        <v>411</v>
      </c>
    </row>
    <row r="83" spans="1:9" ht="20.100000000000001" customHeight="1">
      <c r="A83" s="15"/>
      <c r="B83" s="344">
        <v>56</v>
      </c>
      <c r="C83" s="628" t="str">
        <f>VLOOKUP(B83,[1]Hoja1!$A$10:$B$92,2,FALSE)</f>
        <v>Medidas para el mantenimiento de la funcioanlidad longitudinal y transversal en cauces fluviales</v>
      </c>
      <c r="D83" s="628"/>
      <c r="E83" s="628"/>
      <c r="F83" s="628"/>
      <c r="G83" s="628"/>
      <c r="H83" s="628"/>
      <c r="I83" s="345" t="s">
        <v>412</v>
      </c>
    </row>
    <row r="84" spans="1:9" ht="20.100000000000001" customHeight="1">
      <c r="A84" s="15"/>
      <c r="B84" s="344">
        <v>57</v>
      </c>
      <c r="C84" s="628" t="str">
        <f>VLOOKUP(B84,[1]Hoja1!$A$10:$B$92,2,FALSE)</f>
        <v>Control de caudales ecológicos en sistemas fluviales</v>
      </c>
      <c r="D84" s="628"/>
      <c r="E84" s="628"/>
      <c r="F84" s="628"/>
      <c r="G84" s="628"/>
      <c r="H84" s="628"/>
      <c r="I84" s="346" t="s">
        <v>106</v>
      </c>
    </row>
    <row r="85" spans="1:9" ht="20.100000000000001" customHeight="1">
      <c r="A85" s="15"/>
      <c r="B85" s="344">
        <v>59</v>
      </c>
      <c r="C85" s="628" t="str">
        <f>VLOOKUP(B85,[1]Hoja1!$A$10:$B$92,2,FALSE)</f>
        <v>Recuperación y naturalización de cauces fluviales</v>
      </c>
      <c r="D85" s="628"/>
      <c r="E85" s="628"/>
      <c r="F85" s="628"/>
      <c r="G85" s="628"/>
      <c r="H85" s="628"/>
      <c r="I85" s="345" t="s">
        <v>366</v>
      </c>
    </row>
    <row r="86" spans="1:9" ht="20.100000000000001" customHeight="1">
      <c r="A86" s="15"/>
      <c r="B86" s="344">
        <v>60</v>
      </c>
      <c r="C86" s="628" t="str">
        <f>VLOOKUP(B86,[1]Hoja1!$A$10:$B$92,2,FALSE)</f>
        <v>Restauración de hábitats riparios degradados o alterados</v>
      </c>
      <c r="D86" s="628"/>
      <c r="E86" s="628"/>
      <c r="F86" s="628"/>
      <c r="G86" s="628"/>
      <c r="H86" s="628"/>
      <c r="I86" s="346" t="s">
        <v>106</v>
      </c>
    </row>
    <row r="87" spans="1:9" ht="20.100000000000001" customHeight="1">
      <c r="A87" s="15"/>
      <c r="B87" s="344">
        <v>61</v>
      </c>
      <c r="C87" s="628" t="str">
        <f>VLOOKUP(B87,[1]Hoja1!$A$10:$B$92,2,FALSE)</f>
        <v>Protección y control del Dominio Público Hidráulico</v>
      </c>
      <c r="D87" s="628"/>
      <c r="E87" s="628"/>
      <c r="F87" s="628"/>
      <c r="G87" s="628"/>
      <c r="H87" s="628"/>
      <c r="I87" s="345" t="s">
        <v>413</v>
      </c>
    </row>
    <row r="88" spans="1:9" ht="20.100000000000001" customHeight="1">
      <c r="A88" s="15"/>
      <c r="B88" s="344">
        <v>66</v>
      </c>
      <c r="C88" s="628" t="str">
        <f>VLOOKUP(B88,[1]Hoja1!$A$10:$B$92,2,FALSE)</f>
        <v>Control de drenajes y actuaciones de alteración de flujos hídricos superficiales</v>
      </c>
      <c r="D88" s="628"/>
      <c r="E88" s="628"/>
      <c r="F88" s="628"/>
      <c r="G88" s="628"/>
      <c r="H88" s="628"/>
      <c r="I88" s="345" t="s">
        <v>410</v>
      </c>
    </row>
    <row r="89" spans="1:9" ht="20.100000000000001" customHeight="1">
      <c r="A89" s="15"/>
      <c r="B89" s="344">
        <v>67</v>
      </c>
      <c r="C89" s="628" t="str">
        <f>VLOOKUP(B89,[1]Hoja1!$A$10:$B$92,2,FALSE)</f>
        <v>Control de las alteraciones de los niveles y dinámica del agua</v>
      </c>
      <c r="D89" s="628"/>
      <c r="E89" s="628"/>
      <c r="F89" s="628"/>
      <c r="G89" s="628"/>
      <c r="H89" s="628"/>
      <c r="I89" s="345" t="s">
        <v>413</v>
      </c>
    </row>
    <row r="90" spans="1:9" ht="20.100000000000001" customHeight="1">
      <c r="A90" s="15"/>
      <c r="B90" s="344">
        <v>85</v>
      </c>
      <c r="C90" s="628" t="str">
        <f>VLOOKUP(B90,[1]Hoja1!$A$10:$B$92,2,FALSE)</f>
        <v>Actuaciones específicas para la mejora del hábitat de la fauna piscícola</v>
      </c>
      <c r="D90" s="628"/>
      <c r="E90" s="628"/>
      <c r="F90" s="628"/>
      <c r="G90" s="628"/>
      <c r="H90" s="628"/>
      <c r="I90" s="345" t="s">
        <v>412</v>
      </c>
    </row>
    <row r="91" spans="1:9" ht="20.100000000000001" customHeight="1">
      <c r="A91" s="15"/>
      <c r="B91" s="344">
        <v>105</v>
      </c>
      <c r="C91" s="628" t="str">
        <f>VLOOKUP(B91,[1]Hoja1!$A$10:$B$92,2,FALSE)</f>
        <v>Medidas para mejorar la protección preventiva de poblaciones de flora y hábitats de interés</v>
      </c>
      <c r="D91" s="628"/>
      <c r="E91" s="628"/>
      <c r="F91" s="628"/>
      <c r="G91" s="628"/>
      <c r="H91" s="628"/>
      <c r="I91" s="345" t="s">
        <v>410</v>
      </c>
    </row>
    <row r="92" spans="1:9" ht="20.100000000000001" customHeight="1">
      <c r="A92" s="15"/>
      <c r="B92" s="344">
        <v>119</v>
      </c>
      <c r="C92" s="628" t="str">
        <f>VLOOKUP(B92,[1]Hoja1!$A$10:$B$92,2,FALSE)</f>
        <v>Control de introducciones y erradicación de especies exóticas invasoras en ecosistemas fluviales y zonas húmedas</v>
      </c>
      <c r="D92" s="628"/>
      <c r="E92" s="628"/>
      <c r="F92" s="628"/>
      <c r="G92" s="628"/>
      <c r="H92" s="628"/>
      <c r="I92" s="345" t="s">
        <v>414</v>
      </c>
    </row>
    <row r="93" spans="1:9" ht="20.100000000000001" customHeight="1">
      <c r="A93" s="15"/>
      <c r="B93" s="344">
        <v>128</v>
      </c>
      <c r="C93" s="628" t="str">
        <f>VLOOKUP(B93,[1]Hoja1!$A$10:$B$92,2,FALSE)</f>
        <v>Medidas para minimizar el impacto de la pesca deportiva en las especies piscícolas</v>
      </c>
      <c r="D93" s="628"/>
      <c r="E93" s="628"/>
      <c r="F93" s="628"/>
      <c r="G93" s="628"/>
      <c r="H93" s="628"/>
      <c r="I93" s="346" t="s">
        <v>106</v>
      </c>
    </row>
    <row r="94" spans="1:9" ht="20.100000000000001" customHeight="1">
      <c r="A94" s="15"/>
      <c r="B94" s="344">
        <v>138</v>
      </c>
      <c r="C94" s="628" t="str">
        <f>VLOOKUP(B94,[1]Hoja1!$A$10:$B$92,2,FALSE)</f>
        <v>Control de los vertidos de origen ganadero</v>
      </c>
      <c r="D94" s="628"/>
      <c r="E94" s="628"/>
      <c r="F94" s="628"/>
      <c r="G94" s="628"/>
      <c r="H94" s="628"/>
      <c r="I94" s="345" t="s">
        <v>366</v>
      </c>
    </row>
    <row r="95" spans="1:9" ht="20.100000000000001" customHeight="1">
      <c r="A95" s="15"/>
      <c r="B95" s="344">
        <v>140</v>
      </c>
      <c r="C95" s="628" t="str">
        <f>VLOOKUP(B95,[1]Hoja1!$A$10:$B$92,2,FALSE)</f>
        <v>Control de la calidad de las aguas</v>
      </c>
      <c r="D95" s="628"/>
      <c r="E95" s="628"/>
      <c r="F95" s="628"/>
      <c r="G95" s="628"/>
      <c r="H95" s="628"/>
      <c r="I95" s="345" t="s">
        <v>415</v>
      </c>
    </row>
    <row r="96" spans="1:9" ht="20.100000000000001" customHeight="1">
      <c r="A96" s="15"/>
      <c r="B96" s="344">
        <v>151</v>
      </c>
      <c r="C96" s="628" t="str">
        <f>VLOOKUP(B96,[1]Hoja1!$A$10:$B$92,2,FALSE)</f>
        <v>Adquisición de conocimientos básicos y aplicados de las especies Red natura</v>
      </c>
      <c r="D96" s="628"/>
      <c r="E96" s="628"/>
      <c r="F96" s="628"/>
      <c r="G96" s="628"/>
      <c r="H96" s="628"/>
      <c r="I96" s="345" t="s">
        <v>366</v>
      </c>
    </row>
    <row r="97" spans="1:10" ht="20.100000000000001" customHeight="1">
      <c r="A97" s="15"/>
      <c r="B97" s="344">
        <v>152</v>
      </c>
      <c r="C97" s="628" t="str">
        <f>VLOOKUP(B97,[1]Hoja1!$A$10:$B$92,2,FALSE)</f>
        <v>Adquisición de conocimientos básicos y aplicados de los hábitats Red natura</v>
      </c>
      <c r="D97" s="628"/>
      <c r="E97" s="628"/>
      <c r="F97" s="628"/>
      <c r="G97" s="628"/>
      <c r="H97" s="628"/>
      <c r="I97" s="345" t="s">
        <v>410</v>
      </c>
    </row>
    <row r="98" spans="1:10" ht="20.100000000000001" customHeight="1">
      <c r="A98" s="15"/>
      <c r="B98" s="344">
        <v>154</v>
      </c>
      <c r="C98" s="628" t="str">
        <f>VLOOKUP(B98,[1]Hoja1!$A$10:$B$92,2,FALSE)</f>
        <v>Actuaciones específicas para la conservación de turberas, manantiales y otros hábitats higroturbosos.</v>
      </c>
      <c r="D98" s="628"/>
      <c r="E98" s="628"/>
      <c r="F98" s="628"/>
      <c r="G98" s="628"/>
      <c r="H98" s="628"/>
      <c r="I98" s="345" t="s">
        <v>410</v>
      </c>
    </row>
    <row r="99" spans="1:10" ht="20.100000000000001" customHeight="1">
      <c r="A99" s="15"/>
      <c r="B99" s="344">
        <v>160</v>
      </c>
      <c r="C99" s="628" t="str">
        <f>VLOOKUP(B99,[1]Hoja1!$A$10:$B$92,2,FALSE)</f>
        <v>Monitorización y vigilancia del estado de conservación de los valores Red Natura 2000</v>
      </c>
      <c r="D99" s="628"/>
      <c r="E99" s="628"/>
      <c r="F99" s="628"/>
      <c r="G99" s="628"/>
      <c r="H99" s="628"/>
      <c r="I99" s="345" t="s">
        <v>410</v>
      </c>
    </row>
    <row r="100" spans="1:10" ht="20.100000000000001" customHeight="1">
      <c r="A100" s="15"/>
      <c r="B100" s="22"/>
      <c r="C100" s="629"/>
      <c r="D100" s="630"/>
      <c r="E100" s="630"/>
      <c r="F100" s="630"/>
      <c r="G100" s="630"/>
      <c r="H100" s="631"/>
      <c r="I100" s="191"/>
    </row>
    <row r="101" spans="1:10" ht="15.75" thickBot="1">
      <c r="A101" s="15"/>
      <c r="B101" s="20" t="s">
        <v>289</v>
      </c>
      <c r="C101" s="632"/>
      <c r="D101" s="633"/>
      <c r="E101" s="633"/>
      <c r="F101" s="633"/>
      <c r="G101" s="633"/>
      <c r="H101" s="634"/>
      <c r="I101" s="190"/>
    </row>
    <row r="102" spans="1:10" ht="15.75" thickTop="1">
      <c r="A102" s="15"/>
      <c r="B102" s="13"/>
      <c r="C102" s="13"/>
      <c r="D102" s="13"/>
      <c r="E102" s="13"/>
      <c r="F102" s="13"/>
      <c r="G102" s="13"/>
      <c r="H102" s="13"/>
      <c r="I102" s="13"/>
      <c r="J102" s="14"/>
    </row>
    <row r="103" spans="1:10">
      <c r="A103" s="15"/>
      <c r="B103" s="13"/>
      <c r="C103" s="13"/>
      <c r="D103" s="13"/>
      <c r="E103" s="13"/>
      <c r="F103" s="13"/>
      <c r="G103" s="13"/>
      <c r="H103" s="13"/>
      <c r="I103" s="13"/>
      <c r="J103" s="14"/>
    </row>
    <row r="104" spans="1:10" ht="15.75" thickBot="1">
      <c r="A104" s="15"/>
      <c r="B104" s="25" t="s">
        <v>142</v>
      </c>
      <c r="C104" s="5"/>
      <c r="D104" s="5"/>
      <c r="E104" s="13"/>
      <c r="F104" s="13"/>
      <c r="G104" s="13"/>
      <c r="H104" s="13"/>
      <c r="I104" s="13"/>
      <c r="J104" s="14"/>
    </row>
    <row r="105" spans="1:10" ht="16.5" thickTop="1" thickBot="1">
      <c r="A105" s="15"/>
      <c r="B105" s="189" t="s">
        <v>141</v>
      </c>
      <c r="C105" s="605" t="s">
        <v>114</v>
      </c>
      <c r="D105" s="605"/>
      <c r="E105" s="188" t="s">
        <v>140</v>
      </c>
      <c r="F105" s="13"/>
      <c r="G105" s="13"/>
      <c r="H105" s="13"/>
      <c r="I105" s="13"/>
      <c r="J105" s="14"/>
    </row>
    <row r="106" spans="1:10" ht="15.75" thickTop="1">
      <c r="A106" s="15"/>
      <c r="B106" s="187" t="s">
        <v>289</v>
      </c>
      <c r="C106" s="624" t="s">
        <v>289</v>
      </c>
      <c r="D106" s="624"/>
      <c r="E106" s="186" t="s">
        <v>289</v>
      </c>
      <c r="F106" s="13"/>
      <c r="G106" s="13"/>
      <c r="H106" s="13"/>
      <c r="I106" s="13"/>
      <c r="J106" s="14"/>
    </row>
    <row r="107" spans="1:10">
      <c r="A107" s="15"/>
      <c r="B107" s="187" t="s">
        <v>289</v>
      </c>
      <c r="C107" s="624" t="s">
        <v>289</v>
      </c>
      <c r="D107" s="624"/>
      <c r="E107" s="186" t="s">
        <v>289</v>
      </c>
      <c r="F107" s="13"/>
      <c r="G107" s="13"/>
      <c r="H107" s="13"/>
      <c r="I107" s="13"/>
      <c r="J107" s="14"/>
    </row>
    <row r="108" spans="1:10">
      <c r="A108" s="15"/>
      <c r="B108" s="187" t="s">
        <v>289</v>
      </c>
      <c r="C108" s="624" t="s">
        <v>289</v>
      </c>
      <c r="D108" s="624"/>
      <c r="E108" s="186" t="s">
        <v>289</v>
      </c>
      <c r="F108" s="13"/>
      <c r="G108" s="13"/>
      <c r="H108" s="13"/>
      <c r="I108" s="13"/>
      <c r="J108" s="14"/>
    </row>
    <row r="109" spans="1:10">
      <c r="A109" s="15"/>
      <c r="B109" s="187" t="s">
        <v>289</v>
      </c>
      <c r="C109" s="624" t="s">
        <v>289</v>
      </c>
      <c r="D109" s="624"/>
      <c r="E109" s="186" t="s">
        <v>289</v>
      </c>
      <c r="F109" s="13"/>
      <c r="G109" s="13"/>
      <c r="H109" s="13"/>
      <c r="I109" s="13"/>
      <c r="J109" s="14"/>
    </row>
    <row r="110" spans="1:10">
      <c r="A110" s="15"/>
      <c r="B110" s="187" t="s">
        <v>289</v>
      </c>
      <c r="C110" s="624" t="s">
        <v>289</v>
      </c>
      <c r="D110" s="624"/>
      <c r="E110" s="186" t="s">
        <v>289</v>
      </c>
      <c r="F110" s="13"/>
      <c r="G110" s="13"/>
      <c r="H110" s="13"/>
      <c r="I110" s="13"/>
      <c r="J110" s="14"/>
    </row>
    <row r="111" spans="1:10">
      <c r="A111" s="15"/>
      <c r="B111" s="187" t="s">
        <v>289</v>
      </c>
      <c r="C111" s="624" t="s">
        <v>289</v>
      </c>
      <c r="D111" s="624"/>
      <c r="E111" s="186" t="s">
        <v>289</v>
      </c>
      <c r="F111" s="13"/>
      <c r="G111" s="13"/>
      <c r="H111" s="13"/>
      <c r="I111" s="13"/>
      <c r="J111" s="14"/>
    </row>
    <row r="112" spans="1:10">
      <c r="A112" s="15"/>
      <c r="B112" s="187" t="s">
        <v>289</v>
      </c>
      <c r="C112" s="624" t="s">
        <v>289</v>
      </c>
      <c r="D112" s="624"/>
      <c r="E112" s="186" t="s">
        <v>289</v>
      </c>
      <c r="F112" s="13"/>
      <c r="G112" s="13"/>
      <c r="H112" s="13"/>
      <c r="I112" s="13"/>
      <c r="J112" s="14"/>
    </row>
    <row r="113" spans="1:10">
      <c r="A113" s="15"/>
      <c r="B113" s="187" t="s">
        <v>289</v>
      </c>
      <c r="C113" s="624" t="s">
        <v>289</v>
      </c>
      <c r="D113" s="624"/>
      <c r="E113" s="186" t="s">
        <v>289</v>
      </c>
      <c r="F113" s="13"/>
      <c r="G113" s="13"/>
      <c r="H113" s="13"/>
      <c r="I113" s="13"/>
      <c r="J113" s="14"/>
    </row>
    <row r="114" spans="1:10" ht="15.75" thickBot="1">
      <c r="A114" s="15"/>
      <c r="B114" s="185" t="s">
        <v>289</v>
      </c>
      <c r="C114" s="627" t="s">
        <v>289</v>
      </c>
      <c r="D114" s="627"/>
      <c r="E114" s="184" t="s">
        <v>289</v>
      </c>
      <c r="F114" s="13"/>
      <c r="G114" s="13"/>
      <c r="H114" s="13"/>
      <c r="I114" s="13"/>
      <c r="J114" s="14"/>
    </row>
    <row r="115" spans="1:10" ht="15.75" thickTop="1">
      <c r="A115" s="15"/>
      <c r="B115" s="13"/>
      <c r="C115" s="13"/>
      <c r="D115" s="13"/>
      <c r="E115" s="13"/>
      <c r="F115" s="13"/>
      <c r="G115" s="13"/>
      <c r="H115" s="13"/>
      <c r="I115" s="13"/>
      <c r="J115" s="14"/>
    </row>
    <row r="116" spans="1:10">
      <c r="A116" s="15"/>
      <c r="B116" s="13"/>
      <c r="C116" s="13"/>
      <c r="D116" s="13"/>
      <c r="E116" s="13"/>
      <c r="F116" s="13"/>
      <c r="G116" s="13"/>
      <c r="H116" s="13"/>
      <c r="I116" s="13"/>
      <c r="J116" s="14"/>
    </row>
    <row r="117" spans="1:10" ht="15.75" thickBot="1">
      <c r="A117" s="19"/>
      <c r="B117" s="18"/>
      <c r="C117" s="18"/>
      <c r="D117" s="18"/>
      <c r="E117" s="18"/>
      <c r="F117" s="18"/>
      <c r="G117" s="18"/>
      <c r="H117" s="18"/>
      <c r="I117" s="18"/>
      <c r="J117" s="16"/>
    </row>
    <row r="118" spans="1:10">
      <c r="A118" s="5"/>
      <c r="B118" s="13"/>
      <c r="C118" s="13"/>
      <c r="D118" s="13"/>
      <c r="E118" s="13"/>
      <c r="F118" s="13"/>
      <c r="G118" s="13"/>
      <c r="H118" s="13"/>
      <c r="I118" s="13"/>
      <c r="J118" s="5"/>
    </row>
    <row r="119" spans="1:10">
      <c r="A119" s="15"/>
      <c r="B119" s="13"/>
      <c r="C119" s="13"/>
      <c r="D119" s="13"/>
      <c r="E119" s="13"/>
      <c r="F119" s="13"/>
      <c r="G119" s="13"/>
      <c r="H119" s="13"/>
      <c r="I119" s="13"/>
      <c r="J119" s="14"/>
    </row>
    <row r="120" spans="1:10" ht="15.75" thickBot="1">
      <c r="A120" s="183"/>
      <c r="B120" s="182"/>
      <c r="C120" s="182"/>
      <c r="D120" s="182"/>
      <c r="E120" s="182"/>
      <c r="F120" s="182"/>
      <c r="G120" s="182"/>
      <c r="H120" s="182"/>
      <c r="I120" s="182"/>
      <c r="J120" s="181"/>
    </row>
    <row r="121" spans="1:10" ht="15.75" thickTop="1">
      <c r="A121" s="15"/>
      <c r="B121" s="13"/>
      <c r="C121" s="13"/>
      <c r="D121" s="13"/>
      <c r="E121" s="13"/>
      <c r="F121" s="13"/>
      <c r="G121" s="13"/>
      <c r="H121" s="13"/>
      <c r="I121" s="79"/>
      <c r="J121" s="14"/>
    </row>
    <row r="122" spans="1:10">
      <c r="A122" s="15"/>
      <c r="B122" s="13"/>
      <c r="C122" s="13"/>
      <c r="D122" s="13"/>
      <c r="E122" s="13"/>
      <c r="F122" s="13"/>
      <c r="G122" s="13"/>
    </row>
  </sheetData>
  <mergeCells count="131">
    <mergeCell ref="C87:H87"/>
    <mergeCell ref="C88:H88"/>
    <mergeCell ref="C89:H89"/>
    <mergeCell ref="C90:H90"/>
    <mergeCell ref="C91:H91"/>
    <mergeCell ref="C78:H78"/>
    <mergeCell ref="C79:H79"/>
    <mergeCell ref="C80:H80"/>
    <mergeCell ref="C81:H81"/>
    <mergeCell ref="C82:H82"/>
    <mergeCell ref="C83:H83"/>
    <mergeCell ref="C84:H84"/>
    <mergeCell ref="C85:H85"/>
    <mergeCell ref="C86:H86"/>
    <mergeCell ref="C114:D114"/>
    <mergeCell ref="C111:D111"/>
    <mergeCell ref="C112:D112"/>
    <mergeCell ref="C108:D108"/>
    <mergeCell ref="C113:D113"/>
    <mergeCell ref="C109:D109"/>
    <mergeCell ref="C110:D110"/>
    <mergeCell ref="C92:H92"/>
    <mergeCell ref="C93:H93"/>
    <mergeCell ref="C94:H94"/>
    <mergeCell ref="C95:H95"/>
    <mergeCell ref="C96:H96"/>
    <mergeCell ref="C97:H97"/>
    <mergeCell ref="C107:D107"/>
    <mergeCell ref="C105:D105"/>
    <mergeCell ref="C106:D106"/>
    <mergeCell ref="C98:H98"/>
    <mergeCell ref="C99:H99"/>
    <mergeCell ref="C100:H100"/>
    <mergeCell ref="C101:H101"/>
    <mergeCell ref="B27:C27"/>
    <mergeCell ref="H28:I28"/>
    <mergeCell ref="F30:G30"/>
    <mergeCell ref="F31:G31"/>
    <mergeCell ref="F32:G32"/>
    <mergeCell ref="H29:I29"/>
    <mergeCell ref="B72:B73"/>
    <mergeCell ref="C72:J72"/>
    <mergeCell ref="C77:H77"/>
    <mergeCell ref="B56:I56"/>
    <mergeCell ref="H62:I62"/>
    <mergeCell ref="H63:I63"/>
    <mergeCell ref="H64:I64"/>
    <mergeCell ref="H65:I65"/>
    <mergeCell ref="C66:D66"/>
    <mergeCell ref="C70:D70"/>
    <mergeCell ref="H69:I69"/>
    <mergeCell ref="C62:D62"/>
    <mergeCell ref="C61:D61"/>
    <mergeCell ref="H70:I70"/>
    <mergeCell ref="C68:D68"/>
    <mergeCell ref="C65:D65"/>
    <mergeCell ref="C67:D67"/>
    <mergeCell ref="C69:D69"/>
    <mergeCell ref="B13:H13"/>
    <mergeCell ref="C16:D16"/>
    <mergeCell ref="B25:J25"/>
    <mergeCell ref="H47:I47"/>
    <mergeCell ref="F47:G47"/>
    <mergeCell ref="B39:J39"/>
    <mergeCell ref="B41:C41"/>
    <mergeCell ref="D41:E41"/>
    <mergeCell ref="F46:G46"/>
    <mergeCell ref="H46:I46"/>
    <mergeCell ref="C22:D22"/>
    <mergeCell ref="C23:D23"/>
    <mergeCell ref="B46:C46"/>
    <mergeCell ref="D46:E46"/>
    <mergeCell ref="B47:C47"/>
    <mergeCell ref="D47:E47"/>
    <mergeCell ref="C35:J36"/>
    <mergeCell ref="B35:B36"/>
    <mergeCell ref="F27:G27"/>
    <mergeCell ref="B30:C30"/>
    <mergeCell ref="H27:I27"/>
    <mergeCell ref="D28:E28"/>
    <mergeCell ref="F28:G28"/>
    <mergeCell ref="H30:I30"/>
    <mergeCell ref="C64:D64"/>
    <mergeCell ref="C63:D63"/>
    <mergeCell ref="H66:I66"/>
    <mergeCell ref="H67:I67"/>
    <mergeCell ref="H68:I68"/>
    <mergeCell ref="C4:D4"/>
    <mergeCell ref="E4:H4"/>
    <mergeCell ref="C8:D8"/>
    <mergeCell ref="H61:I61"/>
    <mergeCell ref="B15:J15"/>
    <mergeCell ref="C17:D17"/>
    <mergeCell ref="C18:D18"/>
    <mergeCell ref="C19:D19"/>
    <mergeCell ref="C20:D20"/>
    <mergeCell ref="C21:D21"/>
    <mergeCell ref="B31:C31"/>
    <mergeCell ref="B32:C32"/>
    <mergeCell ref="D27:E27"/>
    <mergeCell ref="D30:E30"/>
    <mergeCell ref="D31:E31"/>
    <mergeCell ref="D32:E32"/>
    <mergeCell ref="D29:E29"/>
    <mergeCell ref="B28:C28"/>
    <mergeCell ref="B29:C29"/>
    <mergeCell ref="H31:I31"/>
    <mergeCell ref="H32:I32"/>
    <mergeCell ref="F29:G29"/>
    <mergeCell ref="H41:I41"/>
    <mergeCell ref="B42:C42"/>
    <mergeCell ref="D42:E42"/>
    <mergeCell ref="F42:G42"/>
    <mergeCell ref="H42:I42"/>
    <mergeCell ref="F41:G41"/>
    <mergeCell ref="H43:I43"/>
    <mergeCell ref="B44:C44"/>
    <mergeCell ref="D44:E44"/>
    <mergeCell ref="F44:G44"/>
    <mergeCell ref="H44:I44"/>
    <mergeCell ref="B43:C43"/>
    <mergeCell ref="D43:E43"/>
    <mergeCell ref="F43:G43"/>
    <mergeCell ref="B48:C48"/>
    <mergeCell ref="D48:E48"/>
    <mergeCell ref="F48:G48"/>
    <mergeCell ref="H48:I48"/>
    <mergeCell ref="B45:C45"/>
    <mergeCell ref="D45:E45"/>
    <mergeCell ref="F45:G45"/>
    <mergeCell ref="H45:I45"/>
  </mergeCells>
  <pageMargins left="0.93" right="0.71" top="0.98425196850393704" bottom="0.51181102362204722" header="0.35" footer="0.31496062992125984"/>
  <pageSetup paperSize="9" scale="50" orientation="portrait" r:id="rId1"/>
  <headerFooter alignWithMargins="0">
    <oddHeader>&amp;L&amp;G&amp;C
&amp;"Arial,Negrita"&amp;12
&amp;16Incorporación de medidas de las Directivas Hábitat y Aves al Plan Hidrológico del Duero&amp;R&amp;G</oddHeader>
  </headerFooter>
  <rowBreaks count="1" manualBreakCount="1">
    <brk id="52" max="9" man="1"/>
  </rowBreaks>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K191"/>
  <sheetViews>
    <sheetView view="pageBreakPreview" topLeftCell="A103" zoomScale="75" zoomScaleNormal="75" zoomScaleSheetLayoutView="75" workbookViewId="0">
      <selection activeCell="B118" sqref="B118"/>
    </sheetView>
  </sheetViews>
  <sheetFormatPr baseColWidth="10" defaultRowHeight="15"/>
  <cols>
    <col min="1" max="1" width="11.42578125" style="9"/>
    <col min="2" max="2" width="16.140625" style="68" customWidth="1"/>
    <col min="3" max="3" width="15.7109375" style="2" customWidth="1"/>
    <col min="4" max="6" width="15.7109375" style="1" customWidth="1"/>
    <col min="7" max="7" width="15.7109375" style="180" customWidth="1"/>
    <col min="8" max="8" width="19.140625" style="68" customWidth="1"/>
    <col min="9" max="9" width="17.42578125" style="4" customWidth="1"/>
    <col min="10" max="10" width="16" style="3" customWidth="1"/>
    <col min="11" max="11" width="11.42578125" style="2"/>
    <col min="12" max="16384" width="11.42578125" style="1"/>
  </cols>
  <sheetData>
    <row r="1" spans="1:10">
      <c r="A1" s="29"/>
      <c r="B1" s="29"/>
      <c r="C1" s="29"/>
      <c r="D1" s="29"/>
      <c r="E1" s="29"/>
      <c r="F1" s="29"/>
      <c r="G1" s="29"/>
      <c r="H1" s="29"/>
      <c r="I1" s="29"/>
      <c r="J1" s="5"/>
    </row>
    <row r="2" spans="1:10" ht="15.75" thickBot="1">
      <c r="A2" s="29"/>
      <c r="B2" s="29"/>
      <c r="C2" s="29"/>
      <c r="D2" s="29"/>
      <c r="E2" s="29"/>
      <c r="F2" s="29"/>
      <c r="G2" s="29"/>
      <c r="H2" s="29"/>
      <c r="I2" s="29"/>
      <c r="J2" s="5"/>
    </row>
    <row r="3" spans="1:10" ht="15.75" thickBot="1">
      <c r="A3" s="179"/>
      <c r="B3" s="122"/>
      <c r="C3" s="122"/>
      <c r="D3" s="122"/>
      <c r="E3" s="122"/>
      <c r="F3" s="122"/>
      <c r="G3" s="122"/>
      <c r="H3" s="122"/>
      <c r="I3" s="122"/>
      <c r="J3" s="33"/>
    </row>
    <row r="4" spans="1:10" ht="17.25" customHeight="1" thickTop="1">
      <c r="A4" s="15"/>
      <c r="B4" s="178"/>
      <c r="C4" s="398" t="s">
        <v>139</v>
      </c>
      <c r="D4" s="398"/>
      <c r="E4" s="397" t="s">
        <v>281</v>
      </c>
      <c r="F4" s="397"/>
      <c r="G4" s="397"/>
      <c r="H4" s="397"/>
      <c r="I4" s="177"/>
      <c r="J4" s="14"/>
    </row>
    <row r="5" spans="1:10" ht="15" customHeight="1">
      <c r="A5" s="15"/>
      <c r="B5" s="171"/>
      <c r="C5" s="176"/>
      <c r="D5" s="176"/>
      <c r="E5" s="175"/>
      <c r="F5" s="175"/>
      <c r="G5" s="175"/>
      <c r="H5" s="175"/>
      <c r="I5" s="167"/>
      <c r="J5" s="14"/>
    </row>
    <row r="6" spans="1:10" ht="15" customHeight="1">
      <c r="A6" s="15"/>
      <c r="B6" s="171"/>
      <c r="C6" s="174" t="s">
        <v>138</v>
      </c>
      <c r="D6" s="320" t="s">
        <v>137</v>
      </c>
      <c r="E6" s="174" t="s">
        <v>136</v>
      </c>
      <c r="F6" s="68"/>
      <c r="G6" s="68"/>
      <c r="H6" s="173" t="s">
        <v>282</v>
      </c>
      <c r="I6" s="167"/>
      <c r="J6" s="14"/>
    </row>
    <row r="7" spans="1:10" ht="15" customHeight="1">
      <c r="A7" s="15"/>
      <c r="B7" s="171"/>
      <c r="C7" s="172" t="s">
        <v>135</v>
      </c>
      <c r="D7" s="693" t="s">
        <v>283</v>
      </c>
      <c r="E7" s="170" t="s">
        <v>134</v>
      </c>
      <c r="F7" s="169" t="s">
        <v>284</v>
      </c>
      <c r="G7" s="168"/>
      <c r="H7" s="168"/>
      <c r="I7" s="167"/>
      <c r="J7" s="14"/>
    </row>
    <row r="8" spans="1:10" ht="15" customHeight="1">
      <c r="A8" s="15"/>
      <c r="B8" s="171"/>
      <c r="C8" s="399" t="s">
        <v>133</v>
      </c>
      <c r="D8" s="399"/>
      <c r="E8" s="169" t="s">
        <v>285</v>
      </c>
      <c r="F8" s="168"/>
      <c r="G8" s="168"/>
      <c r="H8" s="168"/>
      <c r="I8" s="167"/>
      <c r="J8" s="14"/>
    </row>
    <row r="9" spans="1:10" ht="15" customHeight="1">
      <c r="A9" s="15"/>
      <c r="B9" s="171"/>
      <c r="C9" s="170" t="s">
        <v>132</v>
      </c>
      <c r="D9" s="168"/>
      <c r="E9" s="169"/>
      <c r="F9" s="168"/>
      <c r="G9" s="168"/>
      <c r="H9" s="168"/>
      <c r="I9" s="167"/>
      <c r="J9" s="14"/>
    </row>
    <row r="10" spans="1:10" ht="15" customHeight="1" thickBot="1">
      <c r="A10" s="15"/>
      <c r="B10" s="166"/>
      <c r="C10" s="165" t="s">
        <v>131</v>
      </c>
      <c r="D10" s="163">
        <v>242509.842527</v>
      </c>
      <c r="E10" s="164" t="s">
        <v>130</v>
      </c>
      <c r="F10" s="163">
        <v>4746467.2031300003</v>
      </c>
      <c r="G10" s="162"/>
      <c r="H10" s="162"/>
      <c r="I10" s="161"/>
      <c r="J10" s="14"/>
    </row>
    <row r="11" spans="1:10" ht="15.75" thickTop="1">
      <c r="A11" s="15"/>
      <c r="B11" s="5"/>
      <c r="C11" s="160"/>
      <c r="D11" s="158"/>
      <c r="E11" s="159"/>
      <c r="F11" s="158"/>
      <c r="G11" s="5"/>
      <c r="H11" s="5"/>
      <c r="I11" s="79"/>
      <c r="J11" s="14"/>
    </row>
    <row r="12" spans="1:10">
      <c r="A12" s="15"/>
      <c r="B12" s="400" t="s">
        <v>128</v>
      </c>
      <c r="C12" s="400"/>
      <c r="D12" s="400"/>
      <c r="E12" s="400"/>
      <c r="F12" s="400"/>
      <c r="G12" s="400"/>
      <c r="H12" s="400"/>
      <c r="I12" s="79"/>
      <c r="J12" s="14"/>
    </row>
    <row r="13" spans="1:10">
      <c r="A13" s="15"/>
      <c r="B13" s="105"/>
      <c r="C13" s="105"/>
      <c r="D13" s="105"/>
      <c r="E13" s="105"/>
      <c r="F13" s="105"/>
      <c r="G13" s="105"/>
      <c r="H13" s="105"/>
      <c r="I13" s="79"/>
      <c r="J13" s="14"/>
    </row>
    <row r="14" spans="1:10">
      <c r="A14" s="15"/>
      <c r="B14" s="105" t="s">
        <v>110</v>
      </c>
      <c r="C14" s="156" t="s">
        <v>115</v>
      </c>
      <c r="D14" s="105" t="s">
        <v>114</v>
      </c>
      <c r="E14" s="105"/>
      <c r="F14" s="105"/>
      <c r="G14" s="105"/>
      <c r="H14" s="105"/>
      <c r="I14" s="79"/>
      <c r="J14" s="14"/>
    </row>
    <row r="15" spans="1:10" ht="15" customHeight="1">
      <c r="A15" s="15"/>
      <c r="B15" s="155">
        <v>58</v>
      </c>
      <c r="C15" s="80" t="s">
        <v>203</v>
      </c>
      <c r="D15" s="353" t="s">
        <v>286</v>
      </c>
      <c r="E15" s="353"/>
      <c r="F15" s="353"/>
      <c r="G15" s="353"/>
      <c r="H15" s="353"/>
      <c r="I15" s="353"/>
      <c r="J15" s="14"/>
    </row>
    <row r="16" spans="1:10" ht="15" customHeight="1">
      <c r="A16" s="15"/>
      <c r="B16" s="155">
        <v>59</v>
      </c>
      <c r="C16" s="80" t="s">
        <v>203</v>
      </c>
      <c r="D16" s="353" t="s">
        <v>288</v>
      </c>
      <c r="E16" s="353"/>
      <c r="F16" s="353"/>
      <c r="G16" s="353"/>
      <c r="H16" s="353"/>
      <c r="I16" s="353"/>
      <c r="J16" s="14"/>
    </row>
    <row r="17" spans="1:10" ht="15" customHeight="1">
      <c r="A17" s="15"/>
      <c r="B17" s="155" t="s">
        <v>289</v>
      </c>
      <c r="C17" s="80" t="s">
        <v>289</v>
      </c>
      <c r="D17" s="353" t="s">
        <v>289</v>
      </c>
      <c r="E17" s="353"/>
      <c r="F17" s="353"/>
      <c r="G17" s="353"/>
      <c r="H17" s="353"/>
      <c r="I17" s="353"/>
      <c r="J17" s="14"/>
    </row>
    <row r="18" spans="1:10" ht="15" customHeight="1">
      <c r="A18" s="15"/>
      <c r="B18" s="155" t="s">
        <v>289</v>
      </c>
      <c r="C18" s="80" t="s">
        <v>289</v>
      </c>
      <c r="D18" s="353" t="s">
        <v>289</v>
      </c>
      <c r="E18" s="353"/>
      <c r="F18" s="353"/>
      <c r="G18" s="353"/>
      <c r="H18" s="353"/>
      <c r="I18" s="353"/>
      <c r="J18" s="14"/>
    </row>
    <row r="19" spans="1:10" ht="15" customHeight="1">
      <c r="A19" s="15"/>
      <c r="B19" s="155" t="s">
        <v>289</v>
      </c>
      <c r="C19" s="80" t="s">
        <v>289</v>
      </c>
      <c r="D19" s="353" t="s">
        <v>289</v>
      </c>
      <c r="E19" s="353"/>
      <c r="F19" s="353"/>
      <c r="G19" s="353"/>
      <c r="H19" s="353"/>
      <c r="I19" s="353"/>
      <c r="J19" s="14"/>
    </row>
    <row r="20" spans="1:10" ht="15" customHeight="1">
      <c r="A20" s="15"/>
      <c r="B20" s="155" t="s">
        <v>289</v>
      </c>
      <c r="C20" s="80" t="s">
        <v>289</v>
      </c>
      <c r="D20" s="353" t="s">
        <v>289</v>
      </c>
      <c r="E20" s="353"/>
      <c r="F20" s="353"/>
      <c r="G20" s="353"/>
      <c r="H20" s="353"/>
      <c r="I20" s="353"/>
      <c r="J20" s="14"/>
    </row>
    <row r="21" spans="1:10" ht="15" customHeight="1">
      <c r="A21" s="15"/>
      <c r="B21" s="155" t="s">
        <v>289</v>
      </c>
      <c r="C21" s="80" t="s">
        <v>289</v>
      </c>
      <c r="D21" s="353" t="s">
        <v>289</v>
      </c>
      <c r="E21" s="353"/>
      <c r="F21" s="353"/>
      <c r="G21" s="353"/>
      <c r="H21" s="353"/>
      <c r="I21" s="353"/>
      <c r="J21" s="14"/>
    </row>
    <row r="22" spans="1:10" ht="19.5" customHeight="1">
      <c r="A22" s="15"/>
      <c r="B22" s="400" t="s">
        <v>126</v>
      </c>
      <c r="C22" s="400"/>
      <c r="D22" s="400"/>
      <c r="E22" s="400"/>
      <c r="F22" s="400"/>
      <c r="G22" s="400"/>
      <c r="H22" s="400"/>
      <c r="I22" s="156"/>
      <c r="J22" s="14"/>
    </row>
    <row r="23" spans="1:10" ht="15" customHeight="1">
      <c r="A23" s="15"/>
      <c r="B23" s="155">
        <v>400002</v>
      </c>
      <c r="C23" s="155" t="s">
        <v>290</v>
      </c>
      <c r="D23" s="382" t="s">
        <v>291</v>
      </c>
      <c r="E23" s="382"/>
      <c r="F23" s="382"/>
      <c r="G23" s="382"/>
      <c r="H23" s="382"/>
      <c r="I23" s="382"/>
      <c r="J23" s="14"/>
    </row>
    <row r="24" spans="1:10" ht="15" customHeight="1">
      <c r="A24" s="15"/>
      <c r="B24" s="155" t="s">
        <v>289</v>
      </c>
      <c r="C24" s="155" t="s">
        <v>289</v>
      </c>
      <c r="D24" s="382" t="s">
        <v>289</v>
      </c>
      <c r="E24" s="382"/>
      <c r="F24" s="382"/>
      <c r="G24" s="382"/>
      <c r="H24" s="382"/>
      <c r="I24" s="382"/>
      <c r="J24" s="14"/>
    </row>
    <row r="25" spans="1:10" ht="15" customHeight="1">
      <c r="A25" s="15"/>
      <c r="B25" s="155" t="s">
        <v>289</v>
      </c>
      <c r="C25" s="155" t="s">
        <v>289</v>
      </c>
      <c r="D25" s="382" t="s">
        <v>289</v>
      </c>
      <c r="E25" s="382"/>
      <c r="F25" s="382"/>
      <c r="G25" s="382"/>
      <c r="H25" s="382"/>
      <c r="I25" s="382"/>
      <c r="J25" s="14"/>
    </row>
    <row r="26" spans="1:10" ht="15" customHeight="1">
      <c r="A26" s="15"/>
      <c r="B26" s="155" t="s">
        <v>289</v>
      </c>
      <c r="C26" s="155" t="s">
        <v>289</v>
      </c>
      <c r="D26" s="382" t="s">
        <v>289</v>
      </c>
      <c r="E26" s="382"/>
      <c r="F26" s="382"/>
      <c r="G26" s="382"/>
      <c r="H26" s="382"/>
      <c r="I26" s="382"/>
      <c r="J26" s="14"/>
    </row>
    <row r="27" spans="1:10" ht="15" customHeight="1">
      <c r="A27" s="15"/>
      <c r="B27" s="155" t="s">
        <v>289</v>
      </c>
      <c r="C27" s="155" t="s">
        <v>289</v>
      </c>
      <c r="D27" s="382" t="s">
        <v>289</v>
      </c>
      <c r="E27" s="382"/>
      <c r="F27" s="382"/>
      <c r="G27" s="382"/>
      <c r="H27" s="382"/>
      <c r="I27" s="382"/>
      <c r="J27" s="14"/>
    </row>
    <row r="28" spans="1:10" ht="15" customHeight="1">
      <c r="A28" s="15"/>
      <c r="B28" s="155" t="s">
        <v>289</v>
      </c>
      <c r="C28" s="155" t="s">
        <v>289</v>
      </c>
      <c r="D28" s="382" t="s">
        <v>289</v>
      </c>
      <c r="E28" s="382"/>
      <c r="F28" s="382"/>
      <c r="G28" s="382"/>
      <c r="H28" s="382"/>
      <c r="I28" s="382"/>
      <c r="J28" s="14"/>
    </row>
    <row r="29" spans="1:10" ht="15" customHeight="1">
      <c r="A29" s="15"/>
      <c r="B29" s="155" t="s">
        <v>289</v>
      </c>
      <c r="C29" s="155" t="s">
        <v>289</v>
      </c>
      <c r="D29" s="382" t="s">
        <v>289</v>
      </c>
      <c r="E29" s="382"/>
      <c r="F29" s="382"/>
      <c r="G29" s="382"/>
      <c r="H29" s="382"/>
      <c r="I29" s="382"/>
      <c r="J29" s="14"/>
    </row>
    <row r="30" spans="1:10">
      <c r="A30" s="15"/>
      <c r="B30" s="5"/>
      <c r="C30" s="5"/>
      <c r="D30" s="5"/>
      <c r="E30" s="5"/>
      <c r="F30" s="5"/>
      <c r="G30" s="5"/>
      <c r="H30" s="5"/>
      <c r="I30" s="79"/>
      <c r="J30" s="14"/>
    </row>
    <row r="31" spans="1:10">
      <c r="A31" s="15"/>
      <c r="B31" s="400" t="s">
        <v>280</v>
      </c>
      <c r="C31" s="400"/>
      <c r="D31" s="400"/>
      <c r="E31" s="400"/>
      <c r="F31" s="400"/>
      <c r="G31" s="400"/>
      <c r="H31" s="400"/>
      <c r="I31" s="79"/>
      <c r="J31" s="319"/>
    </row>
    <row r="32" spans="1:10">
      <c r="A32" s="15"/>
      <c r="B32" s="105"/>
      <c r="C32" s="105"/>
      <c r="D32" s="105"/>
      <c r="E32" s="105"/>
      <c r="F32" s="105"/>
      <c r="G32" s="105"/>
      <c r="H32" s="105"/>
      <c r="I32" s="79"/>
      <c r="J32" s="319"/>
    </row>
    <row r="33" spans="1:11">
      <c r="A33" s="15"/>
      <c r="B33" s="25" t="s">
        <v>279</v>
      </c>
      <c r="C33" s="105"/>
      <c r="D33" s="105"/>
      <c r="E33" s="105"/>
      <c r="F33" s="105"/>
      <c r="G33" s="105"/>
      <c r="H33" s="105"/>
      <c r="I33" s="79"/>
      <c r="J33" s="319"/>
    </row>
    <row r="34" spans="1:11">
      <c r="A34" s="15"/>
      <c r="B34" s="105"/>
      <c r="C34" s="105"/>
      <c r="D34" s="105"/>
      <c r="E34" s="105"/>
      <c r="F34" s="105"/>
      <c r="G34" s="105"/>
      <c r="H34" s="105"/>
      <c r="I34" s="79"/>
      <c r="J34" s="319"/>
    </row>
    <row r="35" spans="1:11">
      <c r="A35" s="15"/>
      <c r="B35" s="105"/>
      <c r="C35" s="105"/>
      <c r="D35" s="105"/>
      <c r="E35" s="105"/>
      <c r="F35" s="105"/>
      <c r="G35" s="105"/>
      <c r="H35" s="105"/>
      <c r="I35" s="79"/>
      <c r="J35" s="319"/>
    </row>
    <row r="36" spans="1:11" ht="15.75" thickBot="1">
      <c r="A36" s="15"/>
      <c r="B36" s="318" t="s">
        <v>278</v>
      </c>
      <c r="C36" s="105"/>
      <c r="D36" s="105"/>
      <c r="E36" s="105"/>
      <c r="F36" s="105"/>
      <c r="G36" s="5"/>
      <c r="H36" s="5"/>
      <c r="I36" s="5"/>
      <c r="J36" s="14"/>
    </row>
    <row r="37" spans="1:11" ht="15.75" thickTop="1">
      <c r="A37" s="15"/>
      <c r="B37" s="317" t="s">
        <v>2</v>
      </c>
      <c r="C37" s="278">
        <v>58</v>
      </c>
      <c r="D37" s="278">
        <v>59</v>
      </c>
      <c r="E37" s="316" t="s">
        <v>289</v>
      </c>
      <c r="F37" s="316" t="s">
        <v>289</v>
      </c>
      <c r="G37" s="316" t="s">
        <v>289</v>
      </c>
      <c r="H37" s="316" t="s">
        <v>289</v>
      </c>
      <c r="I37" s="316" t="s">
        <v>289</v>
      </c>
      <c r="J37" s="277" t="s">
        <v>289</v>
      </c>
    </row>
    <row r="38" spans="1:11">
      <c r="A38" s="15"/>
      <c r="B38" s="311" t="s">
        <v>277</v>
      </c>
      <c r="C38" s="240">
        <v>119</v>
      </c>
      <c r="D38" s="240">
        <v>168</v>
      </c>
      <c r="E38" s="240" t="s">
        <v>289</v>
      </c>
      <c r="F38" s="240" t="s">
        <v>289</v>
      </c>
      <c r="G38" s="240" t="s">
        <v>289</v>
      </c>
      <c r="H38" s="240" t="s">
        <v>289</v>
      </c>
      <c r="I38" s="240" t="s">
        <v>289</v>
      </c>
      <c r="J38" s="310" t="s">
        <v>289</v>
      </c>
    </row>
    <row r="39" spans="1:11">
      <c r="A39" s="15"/>
      <c r="B39" s="311" t="s">
        <v>276</v>
      </c>
      <c r="C39" s="240" t="s">
        <v>331</v>
      </c>
      <c r="D39" s="240" t="s">
        <v>332</v>
      </c>
      <c r="E39" s="240" t="s">
        <v>289</v>
      </c>
      <c r="F39" s="240" t="s">
        <v>289</v>
      </c>
      <c r="G39" s="240" t="s">
        <v>289</v>
      </c>
      <c r="H39" s="240" t="s">
        <v>289</v>
      </c>
      <c r="I39" s="240" t="s">
        <v>289</v>
      </c>
      <c r="J39" s="310" t="s">
        <v>289</v>
      </c>
    </row>
    <row r="40" spans="1:11">
      <c r="A40" s="15"/>
      <c r="B40" s="311" t="s">
        <v>275</v>
      </c>
      <c r="C40" s="240">
        <v>17.600000000000001</v>
      </c>
      <c r="D40" s="240">
        <v>18.2</v>
      </c>
      <c r="E40" s="240" t="s">
        <v>289</v>
      </c>
      <c r="F40" s="240" t="s">
        <v>289</v>
      </c>
      <c r="G40" s="240" t="s">
        <v>289</v>
      </c>
      <c r="H40" s="240" t="s">
        <v>289</v>
      </c>
      <c r="I40" s="240" t="s">
        <v>289</v>
      </c>
      <c r="J40" s="310" t="s">
        <v>289</v>
      </c>
    </row>
    <row r="41" spans="1:11">
      <c r="A41" s="15"/>
      <c r="B41" s="311" t="s">
        <v>274</v>
      </c>
      <c r="C41" s="240" t="s">
        <v>331</v>
      </c>
      <c r="D41" s="240" t="s">
        <v>331</v>
      </c>
      <c r="E41" s="240" t="s">
        <v>289</v>
      </c>
      <c r="F41" s="240" t="s">
        <v>289</v>
      </c>
      <c r="G41" s="240" t="s">
        <v>289</v>
      </c>
      <c r="H41" s="240" t="s">
        <v>289</v>
      </c>
      <c r="I41" s="240" t="s">
        <v>289</v>
      </c>
      <c r="J41" s="310" t="s">
        <v>289</v>
      </c>
    </row>
    <row r="42" spans="1:11">
      <c r="A42" s="15"/>
      <c r="B42" s="311" t="s">
        <v>273</v>
      </c>
      <c r="C42" s="299">
        <v>5.5E-2</v>
      </c>
      <c r="D42" s="299" t="s">
        <v>333</v>
      </c>
      <c r="E42" s="299" t="s">
        <v>289</v>
      </c>
      <c r="F42" s="299" t="s">
        <v>289</v>
      </c>
      <c r="G42" s="299" t="s">
        <v>289</v>
      </c>
      <c r="H42" s="299" t="s">
        <v>289</v>
      </c>
      <c r="I42" s="299" t="s">
        <v>289</v>
      </c>
      <c r="J42" s="313" t="s">
        <v>289</v>
      </c>
      <c r="K42" s="315"/>
    </row>
    <row r="43" spans="1:11">
      <c r="A43" s="15"/>
      <c r="B43" s="311" t="s">
        <v>272</v>
      </c>
      <c r="C43" s="240" t="s">
        <v>332</v>
      </c>
      <c r="D43" s="240" t="s">
        <v>289</v>
      </c>
      <c r="E43" s="240" t="s">
        <v>289</v>
      </c>
      <c r="F43" s="240" t="s">
        <v>289</v>
      </c>
      <c r="G43" s="240" t="s">
        <v>289</v>
      </c>
      <c r="H43" s="240" t="s">
        <v>289</v>
      </c>
      <c r="I43" s="240" t="s">
        <v>289</v>
      </c>
      <c r="J43" s="310" t="s">
        <v>289</v>
      </c>
    </row>
    <row r="44" spans="1:11" ht="27.75" customHeight="1">
      <c r="A44" s="15"/>
      <c r="B44" s="314" t="s">
        <v>271</v>
      </c>
      <c r="C44" s="237">
        <v>86</v>
      </c>
      <c r="D44" s="237">
        <v>52.5</v>
      </c>
      <c r="E44" s="237" t="s">
        <v>289</v>
      </c>
      <c r="F44" s="237" t="s">
        <v>289</v>
      </c>
      <c r="G44" s="237" t="s">
        <v>289</v>
      </c>
      <c r="H44" s="237" t="s">
        <v>289</v>
      </c>
      <c r="I44" s="237" t="s">
        <v>289</v>
      </c>
      <c r="J44" s="312" t="s">
        <v>289</v>
      </c>
    </row>
    <row r="45" spans="1:11">
      <c r="A45" s="15"/>
      <c r="B45" s="314" t="s">
        <v>270</v>
      </c>
      <c r="C45" s="240" t="s">
        <v>332</v>
      </c>
      <c r="D45" s="240" t="s">
        <v>332</v>
      </c>
      <c r="E45" s="240" t="s">
        <v>289</v>
      </c>
      <c r="F45" s="240" t="s">
        <v>289</v>
      </c>
      <c r="G45" s="240" t="s">
        <v>289</v>
      </c>
      <c r="H45" s="240" t="s">
        <v>289</v>
      </c>
      <c r="I45" s="240" t="s">
        <v>289</v>
      </c>
      <c r="J45" s="310" t="s">
        <v>289</v>
      </c>
    </row>
    <row r="46" spans="1:11">
      <c r="A46" s="15"/>
      <c r="B46" s="311" t="s">
        <v>269</v>
      </c>
      <c r="C46" s="240">
        <v>1</v>
      </c>
      <c r="D46" s="240" t="s">
        <v>334</v>
      </c>
      <c r="E46" s="240" t="s">
        <v>289</v>
      </c>
      <c r="F46" s="240" t="s">
        <v>289</v>
      </c>
      <c r="G46" s="240" t="s">
        <v>289</v>
      </c>
      <c r="H46" s="240" t="s">
        <v>289</v>
      </c>
      <c r="I46" s="240" t="s">
        <v>289</v>
      </c>
      <c r="J46" s="310" t="s">
        <v>289</v>
      </c>
    </row>
    <row r="47" spans="1:11">
      <c r="A47" s="15"/>
      <c r="B47" s="311" t="s">
        <v>268</v>
      </c>
      <c r="C47" s="240" t="s">
        <v>332</v>
      </c>
      <c r="D47" s="240" t="s">
        <v>334</v>
      </c>
      <c r="E47" s="240" t="s">
        <v>289</v>
      </c>
      <c r="F47" s="240" t="s">
        <v>289</v>
      </c>
      <c r="G47" s="240" t="s">
        <v>289</v>
      </c>
      <c r="H47" s="240" t="s">
        <v>289</v>
      </c>
      <c r="I47" s="240" t="s">
        <v>289</v>
      </c>
      <c r="J47" s="310" t="s">
        <v>289</v>
      </c>
    </row>
    <row r="48" spans="1:11">
      <c r="A48" s="15"/>
      <c r="B48" s="311" t="s">
        <v>267</v>
      </c>
      <c r="C48" s="299">
        <v>0.128</v>
      </c>
      <c r="D48" s="299">
        <v>3.4000000000000002E-2</v>
      </c>
      <c r="E48" s="299" t="s">
        <v>289</v>
      </c>
      <c r="F48" s="299" t="s">
        <v>289</v>
      </c>
      <c r="G48" s="299" t="s">
        <v>289</v>
      </c>
      <c r="H48" s="299" t="s">
        <v>289</v>
      </c>
      <c r="I48" s="299" t="s">
        <v>289</v>
      </c>
      <c r="J48" s="313" t="s">
        <v>289</v>
      </c>
    </row>
    <row r="49" spans="1:11">
      <c r="A49" s="15"/>
      <c r="B49" s="311" t="s">
        <v>266</v>
      </c>
      <c r="C49" s="240" t="s">
        <v>332</v>
      </c>
      <c r="D49" s="240" t="s">
        <v>332</v>
      </c>
      <c r="E49" s="240" t="s">
        <v>289</v>
      </c>
      <c r="F49" s="240" t="s">
        <v>289</v>
      </c>
      <c r="G49" s="240" t="s">
        <v>289</v>
      </c>
      <c r="H49" s="240" t="s">
        <v>289</v>
      </c>
      <c r="I49" s="240" t="s">
        <v>289</v>
      </c>
      <c r="J49" s="310" t="s">
        <v>289</v>
      </c>
    </row>
    <row r="50" spans="1:11">
      <c r="A50" s="15"/>
      <c r="B50" s="311" t="s">
        <v>265</v>
      </c>
      <c r="C50" s="237">
        <v>0.91</v>
      </c>
      <c r="D50" s="237" t="s">
        <v>335</v>
      </c>
      <c r="E50" s="237" t="s">
        <v>289</v>
      </c>
      <c r="F50" s="237" t="s">
        <v>289</v>
      </c>
      <c r="G50" s="237" t="s">
        <v>289</v>
      </c>
      <c r="H50" s="237" t="s">
        <v>289</v>
      </c>
      <c r="I50" s="237" t="s">
        <v>289</v>
      </c>
      <c r="J50" s="312" t="s">
        <v>289</v>
      </c>
    </row>
    <row r="51" spans="1:11">
      <c r="A51" s="15"/>
      <c r="B51" s="311" t="s">
        <v>264</v>
      </c>
      <c r="C51" s="240" t="s">
        <v>332</v>
      </c>
      <c r="D51" s="240">
        <v>0</v>
      </c>
      <c r="E51" s="240" t="s">
        <v>289</v>
      </c>
      <c r="F51" s="240" t="s">
        <v>289</v>
      </c>
      <c r="G51" s="240" t="s">
        <v>289</v>
      </c>
      <c r="H51" s="240" t="s">
        <v>289</v>
      </c>
      <c r="I51" s="240" t="s">
        <v>289</v>
      </c>
      <c r="J51" s="310" t="s">
        <v>289</v>
      </c>
    </row>
    <row r="52" spans="1:11" ht="23.25" customHeight="1">
      <c r="A52" s="15"/>
      <c r="B52" s="311" t="s">
        <v>263</v>
      </c>
      <c r="C52" s="237">
        <v>8.9</v>
      </c>
      <c r="D52" s="237">
        <v>8.3800000000000008</v>
      </c>
      <c r="E52" s="237" t="s">
        <v>289</v>
      </c>
      <c r="F52" s="237" t="s">
        <v>289</v>
      </c>
      <c r="G52" s="237" t="s">
        <v>289</v>
      </c>
      <c r="H52" s="237" t="s">
        <v>289</v>
      </c>
      <c r="I52" s="237" t="s">
        <v>289</v>
      </c>
      <c r="J52" s="312" t="s">
        <v>289</v>
      </c>
    </row>
    <row r="53" spans="1:11">
      <c r="A53" s="15"/>
      <c r="B53" s="311" t="s">
        <v>262</v>
      </c>
      <c r="C53" s="240" t="s">
        <v>332</v>
      </c>
      <c r="D53" s="240" t="s">
        <v>332</v>
      </c>
      <c r="E53" s="240" t="s">
        <v>289</v>
      </c>
      <c r="F53" s="240" t="s">
        <v>289</v>
      </c>
      <c r="G53" s="240" t="s">
        <v>289</v>
      </c>
      <c r="H53" s="240" t="s">
        <v>289</v>
      </c>
      <c r="I53" s="240" t="s">
        <v>289</v>
      </c>
      <c r="J53" s="310" t="s">
        <v>289</v>
      </c>
    </row>
    <row r="54" spans="1:11" s="2" customFormat="1">
      <c r="A54" s="15"/>
      <c r="B54" s="311" t="s">
        <v>261</v>
      </c>
      <c r="C54" s="237">
        <v>7.25</v>
      </c>
      <c r="D54" s="237">
        <v>7.4</v>
      </c>
      <c r="E54" s="237" t="s">
        <v>289</v>
      </c>
      <c r="F54" s="237" t="s">
        <v>289</v>
      </c>
      <c r="G54" s="237" t="s">
        <v>289</v>
      </c>
      <c r="H54" s="237" t="s">
        <v>289</v>
      </c>
      <c r="I54" s="237" t="s">
        <v>289</v>
      </c>
      <c r="J54" s="312" t="s">
        <v>289</v>
      </c>
    </row>
    <row r="55" spans="1:11" s="2" customFormat="1">
      <c r="A55" s="15"/>
      <c r="B55" s="311" t="s">
        <v>260</v>
      </c>
      <c r="C55" s="240" t="s">
        <v>331</v>
      </c>
      <c r="D55" s="240" t="s">
        <v>331</v>
      </c>
      <c r="E55" s="240" t="s">
        <v>289</v>
      </c>
      <c r="F55" s="240" t="s">
        <v>289</v>
      </c>
      <c r="G55" s="240" t="s">
        <v>289</v>
      </c>
      <c r="H55" s="240" t="s">
        <v>289</v>
      </c>
      <c r="I55" s="240" t="s">
        <v>289</v>
      </c>
      <c r="J55" s="310" t="s">
        <v>289</v>
      </c>
    </row>
    <row r="56" spans="1:11" s="2" customFormat="1">
      <c r="A56" s="15"/>
      <c r="B56" s="311" t="s">
        <v>259</v>
      </c>
      <c r="C56" s="240" t="s">
        <v>334</v>
      </c>
      <c r="D56" s="240" t="s">
        <v>334</v>
      </c>
      <c r="E56" s="240" t="s">
        <v>289</v>
      </c>
      <c r="F56" s="240" t="s">
        <v>289</v>
      </c>
      <c r="G56" s="240" t="s">
        <v>289</v>
      </c>
      <c r="H56" s="240" t="s">
        <v>289</v>
      </c>
      <c r="I56" s="240" t="s">
        <v>289</v>
      </c>
      <c r="J56" s="310" t="s">
        <v>289</v>
      </c>
    </row>
    <row r="57" spans="1:11" s="2" customFormat="1">
      <c r="A57" s="15"/>
      <c r="B57" s="311" t="s">
        <v>258</v>
      </c>
      <c r="C57" s="240">
        <v>85</v>
      </c>
      <c r="D57" s="240" t="s">
        <v>334</v>
      </c>
      <c r="E57" s="240" t="s">
        <v>289</v>
      </c>
      <c r="F57" s="240" t="s">
        <v>289</v>
      </c>
      <c r="G57" s="240" t="s">
        <v>289</v>
      </c>
      <c r="H57" s="240" t="s">
        <v>289</v>
      </c>
      <c r="I57" s="240" t="s">
        <v>289</v>
      </c>
      <c r="J57" s="310" t="s">
        <v>289</v>
      </c>
    </row>
    <row r="58" spans="1:11">
      <c r="A58" s="15"/>
      <c r="B58" s="311" t="s">
        <v>257</v>
      </c>
      <c r="C58" s="240" t="s">
        <v>336</v>
      </c>
      <c r="D58" s="240" t="s">
        <v>334</v>
      </c>
      <c r="E58" s="240" t="s">
        <v>289</v>
      </c>
      <c r="F58" s="240" t="s">
        <v>289</v>
      </c>
      <c r="G58" s="240" t="s">
        <v>289</v>
      </c>
      <c r="H58" s="240" t="s">
        <v>289</v>
      </c>
      <c r="I58" s="240" t="s">
        <v>289</v>
      </c>
      <c r="J58" s="310" t="s">
        <v>289</v>
      </c>
    </row>
    <row r="59" spans="1:11">
      <c r="A59" s="15"/>
      <c r="B59" s="311" t="s">
        <v>256</v>
      </c>
      <c r="C59" s="240">
        <v>80</v>
      </c>
      <c r="D59" s="240" t="s">
        <v>334</v>
      </c>
      <c r="E59" s="240" t="s">
        <v>289</v>
      </c>
      <c r="F59" s="240" t="s">
        <v>289</v>
      </c>
      <c r="G59" s="240" t="s">
        <v>289</v>
      </c>
      <c r="H59" s="240" t="s">
        <v>289</v>
      </c>
      <c r="I59" s="240" t="s">
        <v>289</v>
      </c>
      <c r="J59" s="310" t="s">
        <v>289</v>
      </c>
    </row>
    <row r="60" spans="1:11" ht="15.75" thickBot="1">
      <c r="A60" s="15"/>
      <c r="B60" s="309" t="s">
        <v>255</v>
      </c>
      <c r="C60" s="292" t="s">
        <v>336</v>
      </c>
      <c r="D60" s="292" t="s">
        <v>334</v>
      </c>
      <c r="E60" s="292" t="s">
        <v>289</v>
      </c>
      <c r="F60" s="292" t="s">
        <v>289</v>
      </c>
      <c r="G60" s="292" t="s">
        <v>289</v>
      </c>
      <c r="H60" s="292" t="s">
        <v>289</v>
      </c>
      <c r="I60" s="292" t="s">
        <v>289</v>
      </c>
      <c r="J60" s="308" t="s">
        <v>289</v>
      </c>
    </row>
    <row r="61" spans="1:11" ht="15.75" thickTop="1">
      <c r="A61" s="15"/>
      <c r="B61" s="307"/>
      <c r="C61" s="257"/>
      <c r="D61" s="257"/>
      <c r="E61" s="245"/>
      <c r="F61" s="5"/>
      <c r="G61" s="5"/>
      <c r="H61" s="5"/>
      <c r="I61" s="5"/>
      <c r="J61" s="14"/>
    </row>
    <row r="62" spans="1:11" s="7" customFormat="1" ht="20.100000000000001" customHeight="1">
      <c r="A62" s="15"/>
      <c r="B62" s="279"/>
      <c r="C62" s="279"/>
      <c r="D62" s="279"/>
      <c r="E62" s="279"/>
      <c r="F62" s="279"/>
      <c r="G62" s="279"/>
      <c r="H62" s="279"/>
      <c r="I62" s="260"/>
      <c r="J62" s="274"/>
      <c r="K62" s="8"/>
    </row>
    <row r="63" spans="1:11" s="7" customFormat="1" ht="20.100000000000001" customHeight="1">
      <c r="A63" s="15"/>
      <c r="B63" s="644" t="s">
        <v>254</v>
      </c>
      <c r="C63" s="644"/>
      <c r="D63" s="644"/>
      <c r="E63" s="644"/>
      <c r="F63" s="279"/>
      <c r="G63" s="279"/>
      <c r="H63" s="279"/>
      <c r="I63" s="260"/>
      <c r="J63" s="274"/>
      <c r="K63" s="8"/>
    </row>
    <row r="64" spans="1:11" s="7" customFormat="1" ht="20.100000000000001" customHeight="1">
      <c r="A64" s="15"/>
      <c r="B64" s="25" t="s">
        <v>253</v>
      </c>
      <c r="C64" s="5"/>
      <c r="D64" s="5"/>
      <c r="E64" s="5"/>
      <c r="F64" s="279"/>
      <c r="G64" s="279"/>
      <c r="H64" s="279"/>
      <c r="I64" s="260"/>
      <c r="J64" s="274"/>
      <c r="K64" s="8"/>
    </row>
    <row r="65" spans="1:11" s="7" customFormat="1" ht="20.100000000000001" customHeight="1" thickBot="1">
      <c r="A65" s="15"/>
      <c r="B65" s="5"/>
      <c r="C65" s="5"/>
      <c r="D65" s="5"/>
      <c r="E65" s="5"/>
      <c r="F65" s="279"/>
      <c r="G65" s="279"/>
      <c r="H65" s="279"/>
      <c r="I65" s="260"/>
      <c r="J65" s="274"/>
      <c r="K65" s="8"/>
    </row>
    <row r="66" spans="1:11" s="7" customFormat="1" ht="20.100000000000001" customHeight="1" thickTop="1" thickBot="1">
      <c r="A66" s="15"/>
      <c r="B66" s="306" t="s">
        <v>2</v>
      </c>
      <c r="C66" s="254" t="s">
        <v>289</v>
      </c>
      <c r="D66" s="254" t="s">
        <v>289</v>
      </c>
      <c r="E66" s="254" t="s">
        <v>289</v>
      </c>
      <c r="F66" s="254" t="s">
        <v>289</v>
      </c>
      <c r="G66" s="254" t="s">
        <v>289</v>
      </c>
      <c r="H66" s="254" t="s">
        <v>289</v>
      </c>
      <c r="I66" s="305" t="s">
        <v>289</v>
      </c>
      <c r="J66" s="274"/>
      <c r="K66" s="8"/>
    </row>
    <row r="67" spans="1:11" s="7" customFormat="1" ht="20.100000000000001" customHeight="1" thickTop="1">
      <c r="A67" s="15"/>
      <c r="B67" s="304" t="s">
        <v>252</v>
      </c>
      <c r="C67" s="264" t="s">
        <v>289</v>
      </c>
      <c r="D67" s="303" t="s">
        <v>289</v>
      </c>
      <c r="E67" s="303" t="s">
        <v>289</v>
      </c>
      <c r="F67" s="303" t="s">
        <v>289</v>
      </c>
      <c r="G67" s="303" t="s">
        <v>289</v>
      </c>
      <c r="H67" s="303" t="s">
        <v>289</v>
      </c>
      <c r="I67" s="302" t="s">
        <v>289</v>
      </c>
      <c r="J67" s="274"/>
      <c r="K67" s="8"/>
    </row>
    <row r="68" spans="1:11" s="7" customFormat="1" ht="20.100000000000001" customHeight="1">
      <c r="A68" s="15"/>
      <c r="B68" s="296" t="s">
        <v>251</v>
      </c>
      <c r="C68" s="240" t="s">
        <v>289</v>
      </c>
      <c r="D68" s="295" t="s">
        <v>289</v>
      </c>
      <c r="E68" s="295" t="s">
        <v>289</v>
      </c>
      <c r="F68" s="295" t="s">
        <v>289</v>
      </c>
      <c r="G68" s="295" t="s">
        <v>289</v>
      </c>
      <c r="H68" s="295" t="s">
        <v>289</v>
      </c>
      <c r="I68" s="294" t="s">
        <v>289</v>
      </c>
      <c r="J68" s="274"/>
      <c r="K68" s="8"/>
    </row>
    <row r="69" spans="1:11" s="7" customFormat="1" ht="20.100000000000001" customHeight="1">
      <c r="A69" s="15"/>
      <c r="B69" s="296" t="s">
        <v>250</v>
      </c>
      <c r="C69" s="240" t="s">
        <v>289</v>
      </c>
      <c r="D69" s="295" t="s">
        <v>289</v>
      </c>
      <c r="E69" s="295" t="s">
        <v>289</v>
      </c>
      <c r="F69" s="295" t="s">
        <v>289</v>
      </c>
      <c r="G69" s="295" t="s">
        <v>289</v>
      </c>
      <c r="H69" s="295" t="s">
        <v>289</v>
      </c>
      <c r="I69" s="294" t="s">
        <v>289</v>
      </c>
      <c r="J69" s="274"/>
      <c r="K69" s="8"/>
    </row>
    <row r="70" spans="1:11" s="7" customFormat="1" ht="20.100000000000001" customHeight="1">
      <c r="A70" s="15"/>
      <c r="B70" s="296" t="s">
        <v>249</v>
      </c>
      <c r="C70" s="299" t="s">
        <v>289</v>
      </c>
      <c r="D70" s="298" t="s">
        <v>289</v>
      </c>
      <c r="E70" s="298" t="s">
        <v>289</v>
      </c>
      <c r="F70" s="298" t="s">
        <v>289</v>
      </c>
      <c r="G70" s="298" t="s">
        <v>289</v>
      </c>
      <c r="H70" s="298" t="s">
        <v>289</v>
      </c>
      <c r="I70" s="297" t="s">
        <v>289</v>
      </c>
      <c r="J70" s="274"/>
      <c r="K70" s="8"/>
    </row>
    <row r="71" spans="1:11" s="7" customFormat="1" ht="20.100000000000001" customHeight="1">
      <c r="A71" s="15"/>
      <c r="B71" s="296" t="s">
        <v>248</v>
      </c>
      <c r="C71" s="240" t="s">
        <v>289</v>
      </c>
      <c r="D71" s="295" t="s">
        <v>289</v>
      </c>
      <c r="E71" s="295" t="s">
        <v>289</v>
      </c>
      <c r="F71" s="295" t="s">
        <v>289</v>
      </c>
      <c r="G71" s="295" t="s">
        <v>289</v>
      </c>
      <c r="H71" s="295" t="s">
        <v>289</v>
      </c>
      <c r="I71" s="294" t="s">
        <v>289</v>
      </c>
      <c r="J71" s="274"/>
      <c r="K71" s="8"/>
    </row>
    <row r="72" spans="1:11" s="7" customFormat="1" ht="20.100000000000001" customHeight="1">
      <c r="A72" s="15"/>
      <c r="B72" s="296" t="s">
        <v>247</v>
      </c>
      <c r="C72" s="237" t="s">
        <v>289</v>
      </c>
      <c r="D72" s="301" t="s">
        <v>289</v>
      </c>
      <c r="E72" s="301" t="s">
        <v>289</v>
      </c>
      <c r="F72" s="301" t="s">
        <v>289</v>
      </c>
      <c r="G72" s="301" t="s">
        <v>289</v>
      </c>
      <c r="H72" s="301" t="s">
        <v>289</v>
      </c>
      <c r="I72" s="300" t="s">
        <v>289</v>
      </c>
      <c r="J72" s="274"/>
      <c r="K72" s="8"/>
    </row>
    <row r="73" spans="1:11" s="7" customFormat="1" ht="27.75" customHeight="1">
      <c r="A73" s="15"/>
      <c r="B73" s="296" t="s">
        <v>246</v>
      </c>
      <c r="C73" s="240" t="s">
        <v>289</v>
      </c>
      <c r="D73" s="295" t="s">
        <v>289</v>
      </c>
      <c r="E73" s="295" t="s">
        <v>289</v>
      </c>
      <c r="F73" s="295" t="s">
        <v>289</v>
      </c>
      <c r="G73" s="295" t="s">
        <v>289</v>
      </c>
      <c r="H73" s="295" t="s">
        <v>289</v>
      </c>
      <c r="I73" s="294" t="s">
        <v>289</v>
      </c>
      <c r="J73" s="274"/>
      <c r="K73" s="8"/>
    </row>
    <row r="74" spans="1:11" s="7" customFormat="1" ht="20.100000000000001" customHeight="1">
      <c r="A74" s="15"/>
      <c r="B74" s="296" t="s">
        <v>245</v>
      </c>
      <c r="C74" s="240" t="s">
        <v>289</v>
      </c>
      <c r="D74" s="295" t="s">
        <v>289</v>
      </c>
      <c r="E74" s="295" t="s">
        <v>289</v>
      </c>
      <c r="F74" s="295" t="s">
        <v>289</v>
      </c>
      <c r="G74" s="295" t="s">
        <v>289</v>
      </c>
      <c r="H74" s="295" t="s">
        <v>289</v>
      </c>
      <c r="I74" s="294" t="s">
        <v>289</v>
      </c>
      <c r="J74" s="274"/>
      <c r="K74" s="8"/>
    </row>
    <row r="75" spans="1:11" s="7" customFormat="1" ht="20.100000000000001" customHeight="1">
      <c r="A75" s="15"/>
      <c r="B75" s="296" t="s">
        <v>244</v>
      </c>
      <c r="C75" s="240" t="s">
        <v>289</v>
      </c>
      <c r="D75" s="295" t="s">
        <v>289</v>
      </c>
      <c r="E75" s="295" t="s">
        <v>289</v>
      </c>
      <c r="F75" s="295" t="s">
        <v>289</v>
      </c>
      <c r="G75" s="295" t="s">
        <v>289</v>
      </c>
      <c r="H75" s="295" t="s">
        <v>289</v>
      </c>
      <c r="I75" s="294" t="s">
        <v>289</v>
      </c>
      <c r="J75" s="274"/>
      <c r="K75" s="8"/>
    </row>
    <row r="76" spans="1:11" s="7" customFormat="1" ht="20.100000000000001" customHeight="1">
      <c r="A76" s="15"/>
      <c r="B76" s="296" t="s">
        <v>243</v>
      </c>
      <c r="C76" s="299" t="s">
        <v>289</v>
      </c>
      <c r="D76" s="298" t="s">
        <v>289</v>
      </c>
      <c r="E76" s="298" t="s">
        <v>289</v>
      </c>
      <c r="F76" s="298" t="s">
        <v>289</v>
      </c>
      <c r="G76" s="298" t="s">
        <v>289</v>
      </c>
      <c r="H76" s="298" t="s">
        <v>289</v>
      </c>
      <c r="I76" s="297" t="s">
        <v>289</v>
      </c>
      <c r="J76" s="274"/>
      <c r="K76" s="8"/>
    </row>
    <row r="77" spans="1:11" s="7" customFormat="1" ht="20.100000000000001" customHeight="1">
      <c r="A77" s="15"/>
      <c r="B77" s="296" t="s">
        <v>242</v>
      </c>
      <c r="C77" s="240" t="s">
        <v>289</v>
      </c>
      <c r="D77" s="295" t="s">
        <v>289</v>
      </c>
      <c r="E77" s="295" t="s">
        <v>289</v>
      </c>
      <c r="F77" s="295" t="s">
        <v>289</v>
      </c>
      <c r="G77" s="295" t="s">
        <v>289</v>
      </c>
      <c r="H77" s="295" t="s">
        <v>289</v>
      </c>
      <c r="I77" s="294" t="s">
        <v>289</v>
      </c>
      <c r="J77" s="274"/>
      <c r="K77" s="8"/>
    </row>
    <row r="78" spans="1:11" s="7" customFormat="1" ht="20.100000000000001" customHeight="1" thickBot="1">
      <c r="A78" s="15"/>
      <c r="B78" s="293" t="s">
        <v>241</v>
      </c>
      <c r="C78" s="292" t="s">
        <v>289</v>
      </c>
      <c r="D78" s="292" t="s">
        <v>289</v>
      </c>
      <c r="E78" s="291" t="s">
        <v>289</v>
      </c>
      <c r="F78" s="291" t="s">
        <v>289</v>
      </c>
      <c r="G78" s="291" t="s">
        <v>289</v>
      </c>
      <c r="H78" s="291" t="s">
        <v>289</v>
      </c>
      <c r="I78" s="290" t="s">
        <v>289</v>
      </c>
      <c r="J78" s="274"/>
      <c r="K78" s="8"/>
    </row>
    <row r="79" spans="1:11" s="7" customFormat="1" ht="20.100000000000001" customHeight="1" thickTop="1" thickBot="1">
      <c r="A79" s="19"/>
      <c r="B79" s="289"/>
      <c r="C79" s="288"/>
      <c r="D79" s="288"/>
      <c r="E79" s="287"/>
      <c r="F79" s="287"/>
      <c r="G79" s="287"/>
      <c r="H79" s="287"/>
      <c r="I79" s="287"/>
      <c r="J79" s="286"/>
      <c r="K79" s="8"/>
    </row>
    <row r="80" spans="1:11" s="7" customFormat="1" ht="20.100000000000001" customHeight="1">
      <c r="A80" s="5"/>
      <c r="B80" s="271"/>
      <c r="C80" s="257"/>
      <c r="D80" s="257"/>
      <c r="E80" s="281"/>
      <c r="F80" s="281"/>
      <c r="G80" s="281"/>
      <c r="H80" s="281"/>
      <c r="I80" s="281"/>
      <c r="J80" s="280"/>
      <c r="K80" s="8"/>
    </row>
    <row r="81" spans="1:11" s="7" customFormat="1" ht="20.100000000000001" customHeight="1" thickBot="1">
      <c r="A81" s="5"/>
      <c r="B81" s="271"/>
      <c r="C81" s="257"/>
      <c r="D81" s="257"/>
      <c r="E81" s="281"/>
      <c r="F81" s="281"/>
      <c r="G81" s="281"/>
      <c r="H81" s="281"/>
      <c r="I81" s="281"/>
      <c r="J81" s="280"/>
      <c r="K81" s="8"/>
    </row>
    <row r="82" spans="1:11" s="7" customFormat="1" ht="20.100000000000001" customHeight="1">
      <c r="A82" s="37"/>
      <c r="B82" s="285"/>
      <c r="C82" s="284"/>
      <c r="D82" s="284"/>
      <c r="E82" s="283"/>
      <c r="F82" s="283"/>
      <c r="G82" s="283"/>
      <c r="H82" s="283"/>
      <c r="I82" s="283"/>
      <c r="J82" s="282"/>
      <c r="K82" s="8"/>
    </row>
    <row r="83" spans="1:11" s="7" customFormat="1" ht="20.100000000000001" customHeight="1">
      <c r="A83" s="15"/>
      <c r="B83" s="365" t="s">
        <v>240</v>
      </c>
      <c r="C83" s="365"/>
      <c r="D83" s="257"/>
      <c r="E83" s="281"/>
      <c r="F83" s="281"/>
      <c r="G83" s="281"/>
      <c r="H83" s="281"/>
      <c r="I83" s="281"/>
      <c r="J83" s="274"/>
      <c r="K83" s="8"/>
    </row>
    <row r="84" spans="1:11" s="7" customFormat="1" ht="20.100000000000001" customHeight="1" thickBot="1">
      <c r="A84" s="15"/>
      <c r="B84" s="258"/>
      <c r="C84" s="280"/>
      <c r="D84" s="79"/>
      <c r="E84" s="5"/>
      <c r="F84" s="279"/>
      <c r="G84" s="279"/>
      <c r="H84" s="279"/>
      <c r="I84" s="260"/>
      <c r="J84" s="274"/>
      <c r="K84" s="8"/>
    </row>
    <row r="85" spans="1:11" s="7" customFormat="1" ht="20.100000000000001" customHeight="1" thickTop="1">
      <c r="A85" s="15"/>
      <c r="B85" s="642" t="s">
        <v>2</v>
      </c>
      <c r="C85" s="643"/>
      <c r="D85" s="278">
        <v>400002</v>
      </c>
      <c r="E85" s="278" t="s">
        <v>289</v>
      </c>
      <c r="F85" s="277" t="s">
        <v>289</v>
      </c>
      <c r="G85" s="277" t="s">
        <v>289</v>
      </c>
      <c r="H85" s="277" t="s">
        <v>289</v>
      </c>
      <c r="I85" s="276" t="s">
        <v>289</v>
      </c>
      <c r="J85" s="274"/>
      <c r="K85" s="8"/>
    </row>
    <row r="86" spans="1:11" s="7" customFormat="1" ht="20.100000000000001" customHeight="1">
      <c r="A86" s="15"/>
      <c r="B86" s="640" t="s">
        <v>239</v>
      </c>
      <c r="C86" s="641"/>
      <c r="D86" s="237">
        <v>103</v>
      </c>
      <c r="E86" s="237" t="s">
        <v>289</v>
      </c>
      <c r="F86" s="237" t="s">
        <v>289</v>
      </c>
      <c r="G86" s="237" t="s">
        <v>289</v>
      </c>
      <c r="H86" s="237" t="s">
        <v>289</v>
      </c>
      <c r="I86" s="275" t="s">
        <v>289</v>
      </c>
      <c r="J86" s="274"/>
      <c r="K86" s="8"/>
    </row>
    <row r="87" spans="1:11" s="7" customFormat="1" ht="24.95" customHeight="1">
      <c r="A87" s="15"/>
      <c r="B87" s="640" t="s">
        <v>238</v>
      </c>
      <c r="C87" s="641"/>
      <c r="D87" s="237">
        <v>7.0000000000000001E-3</v>
      </c>
      <c r="E87" s="237" t="s">
        <v>289</v>
      </c>
      <c r="F87" s="237" t="s">
        <v>289</v>
      </c>
      <c r="G87" s="237" t="s">
        <v>289</v>
      </c>
      <c r="H87" s="237" t="s">
        <v>289</v>
      </c>
      <c r="I87" s="275" t="s">
        <v>289</v>
      </c>
      <c r="J87" s="274"/>
      <c r="K87" s="8"/>
    </row>
    <row r="88" spans="1:11" s="7" customFormat="1" ht="24.95" customHeight="1">
      <c r="A88" s="15"/>
      <c r="B88" s="640" t="s">
        <v>237</v>
      </c>
      <c r="C88" s="641"/>
      <c r="D88" s="237">
        <v>1.63</v>
      </c>
      <c r="E88" s="237" t="s">
        <v>289</v>
      </c>
      <c r="F88" s="237" t="s">
        <v>289</v>
      </c>
      <c r="G88" s="237" t="s">
        <v>289</v>
      </c>
      <c r="H88" s="237" t="s">
        <v>289</v>
      </c>
      <c r="I88" s="275" t="s">
        <v>289</v>
      </c>
      <c r="J88" s="274"/>
      <c r="K88" s="8"/>
    </row>
    <row r="89" spans="1:11" s="7" customFormat="1" ht="24.95" customHeight="1">
      <c r="A89" s="15"/>
      <c r="B89" s="640" t="s">
        <v>236</v>
      </c>
      <c r="C89" s="641"/>
      <c r="D89" s="237" t="s">
        <v>331</v>
      </c>
      <c r="E89" s="237" t="s">
        <v>289</v>
      </c>
      <c r="F89" s="237" t="s">
        <v>289</v>
      </c>
      <c r="G89" s="237" t="s">
        <v>289</v>
      </c>
      <c r="H89" s="237" t="s">
        <v>289</v>
      </c>
      <c r="I89" s="275" t="s">
        <v>289</v>
      </c>
      <c r="J89" s="274"/>
      <c r="K89" s="8"/>
    </row>
    <row r="90" spans="1:11" s="7" customFormat="1" ht="24.95" customHeight="1">
      <c r="A90" s="15"/>
      <c r="B90" s="640" t="s">
        <v>235</v>
      </c>
      <c r="C90" s="641"/>
      <c r="D90" s="237">
        <v>0.01</v>
      </c>
      <c r="E90" s="237" t="s">
        <v>289</v>
      </c>
      <c r="F90" s="237" t="s">
        <v>289</v>
      </c>
      <c r="G90" s="237" t="s">
        <v>289</v>
      </c>
      <c r="H90" s="237" t="s">
        <v>289</v>
      </c>
      <c r="I90" s="275" t="s">
        <v>289</v>
      </c>
      <c r="J90" s="274"/>
      <c r="K90" s="8"/>
    </row>
    <row r="91" spans="1:11" s="7" customFormat="1" ht="24.95" customHeight="1">
      <c r="A91" s="15"/>
      <c r="B91" s="640" t="s">
        <v>234</v>
      </c>
      <c r="C91" s="641"/>
      <c r="D91" s="237" t="s">
        <v>337</v>
      </c>
      <c r="E91" s="237" t="s">
        <v>289</v>
      </c>
      <c r="F91" s="237" t="s">
        <v>289</v>
      </c>
      <c r="G91" s="237" t="s">
        <v>289</v>
      </c>
      <c r="H91" s="237" t="s">
        <v>289</v>
      </c>
      <c r="I91" s="275" t="s">
        <v>289</v>
      </c>
      <c r="J91" s="274"/>
      <c r="K91" s="8"/>
    </row>
    <row r="92" spans="1:11" s="7" customFormat="1" ht="24.95" customHeight="1">
      <c r="A92" s="15"/>
      <c r="B92" s="640" t="s">
        <v>233</v>
      </c>
      <c r="C92" s="641"/>
      <c r="D92" s="237" t="s">
        <v>331</v>
      </c>
      <c r="E92" s="237" t="s">
        <v>289</v>
      </c>
      <c r="F92" s="237" t="s">
        <v>289</v>
      </c>
      <c r="G92" s="237" t="s">
        <v>289</v>
      </c>
      <c r="H92" s="237" t="s">
        <v>289</v>
      </c>
      <c r="I92" s="275" t="s">
        <v>289</v>
      </c>
      <c r="J92" s="274"/>
      <c r="K92" s="8"/>
    </row>
    <row r="93" spans="1:11" s="7" customFormat="1" ht="24.95" customHeight="1">
      <c r="A93" s="15"/>
      <c r="B93" s="640" t="s">
        <v>232</v>
      </c>
      <c r="C93" s="641"/>
      <c r="D93" s="237" t="s">
        <v>331</v>
      </c>
      <c r="E93" s="237" t="s">
        <v>289</v>
      </c>
      <c r="F93" s="237" t="s">
        <v>289</v>
      </c>
      <c r="G93" s="237" t="s">
        <v>289</v>
      </c>
      <c r="H93" s="237" t="s">
        <v>289</v>
      </c>
      <c r="I93" s="275" t="s">
        <v>289</v>
      </c>
      <c r="J93" s="274"/>
      <c r="K93" s="8"/>
    </row>
    <row r="94" spans="1:11" s="7" customFormat="1" ht="24.95" customHeight="1">
      <c r="A94" s="15"/>
      <c r="B94" s="640" t="s">
        <v>219</v>
      </c>
      <c r="C94" s="641"/>
      <c r="D94" s="237" t="s">
        <v>331</v>
      </c>
      <c r="E94" s="237" t="s">
        <v>289</v>
      </c>
      <c r="F94" s="237" t="s">
        <v>289</v>
      </c>
      <c r="G94" s="237" t="s">
        <v>289</v>
      </c>
      <c r="H94" s="237" t="s">
        <v>289</v>
      </c>
      <c r="I94" s="275" t="s">
        <v>289</v>
      </c>
      <c r="J94" s="274"/>
      <c r="K94" s="8"/>
    </row>
    <row r="95" spans="1:11" s="7" customFormat="1" ht="20.100000000000001" customHeight="1">
      <c r="A95" s="15"/>
      <c r="B95" s="640" t="s">
        <v>231</v>
      </c>
      <c r="C95" s="641"/>
      <c r="D95" s="237" t="s">
        <v>375</v>
      </c>
      <c r="E95" s="237" t="s">
        <v>289</v>
      </c>
      <c r="F95" s="237" t="s">
        <v>289</v>
      </c>
      <c r="G95" s="237" t="s">
        <v>289</v>
      </c>
      <c r="H95" s="237" t="s">
        <v>289</v>
      </c>
      <c r="I95" s="275" t="s">
        <v>289</v>
      </c>
      <c r="J95" s="274"/>
      <c r="K95" s="8"/>
    </row>
    <row r="96" spans="1:11" ht="81.75" customHeight="1" thickBot="1">
      <c r="A96" s="15"/>
      <c r="B96" s="638" t="s">
        <v>230</v>
      </c>
      <c r="C96" s="639"/>
      <c r="D96" s="327" t="s">
        <v>402</v>
      </c>
      <c r="E96" s="248" t="s">
        <v>289</v>
      </c>
      <c r="F96" s="248" t="s">
        <v>289</v>
      </c>
      <c r="G96" s="248" t="s">
        <v>289</v>
      </c>
      <c r="H96" s="248" t="s">
        <v>289</v>
      </c>
      <c r="I96" s="273" t="s">
        <v>289</v>
      </c>
      <c r="J96" s="272"/>
    </row>
    <row r="97" spans="1:10" ht="15.75" thickTop="1">
      <c r="A97" s="15"/>
      <c r="B97" s="637"/>
      <c r="C97" s="637"/>
      <c r="D97" s="637"/>
      <c r="E97" s="637"/>
      <c r="F97" s="245"/>
      <c r="G97" s="258"/>
      <c r="H97" s="245"/>
      <c r="I97" s="245"/>
      <c r="J97" s="272"/>
    </row>
    <row r="98" spans="1:10">
      <c r="A98" s="15"/>
      <c r="B98" s="271"/>
      <c r="C98" s="245"/>
      <c r="D98" s="245"/>
      <c r="E98" s="245"/>
      <c r="F98" s="245"/>
      <c r="G98" s="245"/>
      <c r="H98" s="245"/>
      <c r="I98" s="79"/>
      <c r="J98" s="14"/>
    </row>
    <row r="99" spans="1:10">
      <c r="A99" s="15"/>
      <c r="B99" s="270"/>
      <c r="C99" s="245"/>
      <c r="D99" s="245"/>
      <c r="E99" s="245"/>
      <c r="F99" s="245"/>
      <c r="G99" s="245"/>
      <c r="H99" s="245"/>
      <c r="I99" s="79"/>
      <c r="J99" s="14"/>
    </row>
    <row r="100" spans="1:10">
      <c r="A100" s="15"/>
      <c r="B100" s="270"/>
      <c r="C100" s="245"/>
      <c r="D100" s="245"/>
      <c r="E100" s="245"/>
      <c r="F100" s="245"/>
      <c r="G100" s="245"/>
      <c r="H100" s="245"/>
      <c r="I100" s="79"/>
      <c r="J100" s="14"/>
    </row>
    <row r="101" spans="1:10">
      <c r="A101" s="15"/>
      <c r="B101" s="25" t="s">
        <v>229</v>
      </c>
      <c r="C101" s="5"/>
      <c r="D101" s="5"/>
      <c r="E101" s="5"/>
      <c r="F101" s="5"/>
      <c r="G101" s="5"/>
      <c r="H101" s="5"/>
      <c r="I101" s="10"/>
      <c r="J101" s="14"/>
    </row>
    <row r="102" spans="1:10" ht="15.75" thickBot="1">
      <c r="A102" s="15"/>
      <c r="B102" s="5"/>
      <c r="C102" s="5"/>
      <c r="D102" s="5"/>
      <c r="E102" s="5"/>
      <c r="F102" s="5"/>
      <c r="G102" s="5"/>
      <c r="H102" s="5"/>
      <c r="I102" s="10"/>
      <c r="J102" s="14"/>
    </row>
    <row r="103" spans="1:10" ht="16.5" thickTop="1" thickBot="1">
      <c r="A103" s="15"/>
      <c r="B103" s="269" t="s">
        <v>2</v>
      </c>
      <c r="C103" s="268">
        <v>58</v>
      </c>
      <c r="D103" s="268">
        <v>59</v>
      </c>
      <c r="E103" s="268" t="s">
        <v>289</v>
      </c>
      <c r="F103" s="268" t="s">
        <v>289</v>
      </c>
      <c r="G103" s="268" t="s">
        <v>289</v>
      </c>
      <c r="H103" s="268" t="s">
        <v>289</v>
      </c>
      <c r="I103" s="268" t="s">
        <v>289</v>
      </c>
      <c r="J103" s="267" t="s">
        <v>289</v>
      </c>
    </row>
    <row r="104" spans="1:10">
      <c r="A104" s="15"/>
      <c r="B104" s="266" t="s">
        <v>228</v>
      </c>
      <c r="C104" s="264">
        <v>1.02</v>
      </c>
      <c r="D104" s="264">
        <v>1</v>
      </c>
      <c r="E104" s="264" t="s">
        <v>289</v>
      </c>
      <c r="F104" s="264" t="s">
        <v>289</v>
      </c>
      <c r="G104" s="264" t="s">
        <v>289</v>
      </c>
      <c r="H104" s="264" t="s">
        <v>289</v>
      </c>
      <c r="I104" s="264" t="s">
        <v>289</v>
      </c>
      <c r="J104" s="263" t="s">
        <v>289</v>
      </c>
    </row>
    <row r="105" spans="1:10">
      <c r="A105" s="15"/>
      <c r="B105" s="265" t="s">
        <v>227</v>
      </c>
      <c r="C105" s="264" t="s">
        <v>332</v>
      </c>
      <c r="D105" s="264" t="s">
        <v>332</v>
      </c>
      <c r="E105" s="264" t="s">
        <v>289</v>
      </c>
      <c r="F105" s="264" t="s">
        <v>289</v>
      </c>
      <c r="G105" s="264" t="s">
        <v>289</v>
      </c>
      <c r="H105" s="264" t="s">
        <v>289</v>
      </c>
      <c r="I105" s="264" t="s">
        <v>289</v>
      </c>
      <c r="J105" s="263" t="s">
        <v>289</v>
      </c>
    </row>
    <row r="106" spans="1:10">
      <c r="A106" s="15"/>
      <c r="B106" s="265" t="s">
        <v>226</v>
      </c>
      <c r="C106" s="251">
        <v>70.481075344888581</v>
      </c>
      <c r="D106" s="251">
        <v>45.527358570103701</v>
      </c>
      <c r="E106" s="251" t="s">
        <v>289</v>
      </c>
      <c r="F106" s="251" t="s">
        <v>289</v>
      </c>
      <c r="G106" s="251" t="s">
        <v>289</v>
      </c>
      <c r="H106" s="251" t="s">
        <v>289</v>
      </c>
      <c r="I106" s="251" t="s">
        <v>289</v>
      </c>
      <c r="J106" s="263" t="s">
        <v>289</v>
      </c>
    </row>
    <row r="107" spans="1:10">
      <c r="A107" s="15"/>
      <c r="B107" s="265" t="s">
        <v>225</v>
      </c>
      <c r="C107" s="264" t="s">
        <v>338</v>
      </c>
      <c r="D107" s="264" t="s">
        <v>338</v>
      </c>
      <c r="E107" s="264" t="s">
        <v>289</v>
      </c>
      <c r="F107" s="264" t="s">
        <v>289</v>
      </c>
      <c r="G107" s="264" t="s">
        <v>289</v>
      </c>
      <c r="H107" s="264" t="s">
        <v>289</v>
      </c>
      <c r="I107" s="264" t="s">
        <v>289</v>
      </c>
      <c r="J107" s="263" t="s">
        <v>289</v>
      </c>
    </row>
    <row r="108" spans="1:10">
      <c r="A108" s="15"/>
      <c r="B108" s="265" t="s">
        <v>224</v>
      </c>
      <c r="C108" s="264">
        <v>2.88</v>
      </c>
      <c r="D108" s="264">
        <v>5.29</v>
      </c>
      <c r="E108" s="264" t="s">
        <v>289</v>
      </c>
      <c r="F108" s="264" t="s">
        <v>289</v>
      </c>
      <c r="G108" s="264" t="s">
        <v>289</v>
      </c>
      <c r="H108" s="264" t="s">
        <v>289</v>
      </c>
      <c r="I108" s="264" t="s">
        <v>289</v>
      </c>
      <c r="J108" s="263" t="s">
        <v>289</v>
      </c>
    </row>
    <row r="109" spans="1:10">
      <c r="A109" s="15"/>
      <c r="B109" s="265" t="s">
        <v>223</v>
      </c>
      <c r="C109" s="264" t="s">
        <v>332</v>
      </c>
      <c r="D109" s="264" t="s">
        <v>332</v>
      </c>
      <c r="E109" s="264" t="s">
        <v>289</v>
      </c>
      <c r="F109" s="264" t="s">
        <v>289</v>
      </c>
      <c r="G109" s="264" t="s">
        <v>289</v>
      </c>
      <c r="H109" s="264" t="s">
        <v>289</v>
      </c>
      <c r="I109" s="264" t="s">
        <v>289</v>
      </c>
      <c r="J109" s="263" t="s">
        <v>289</v>
      </c>
    </row>
    <row r="110" spans="1:10" ht="23.25" thickBot="1">
      <c r="A110" s="15"/>
      <c r="B110" s="262" t="s">
        <v>222</v>
      </c>
      <c r="C110" s="248" t="s">
        <v>338</v>
      </c>
      <c r="D110" s="248" t="s">
        <v>338</v>
      </c>
      <c r="E110" s="248" t="s">
        <v>289</v>
      </c>
      <c r="F110" s="248" t="s">
        <v>289</v>
      </c>
      <c r="G110" s="248" t="s">
        <v>289</v>
      </c>
      <c r="H110" s="248" t="s">
        <v>289</v>
      </c>
      <c r="I110" s="248" t="s">
        <v>289</v>
      </c>
      <c r="J110" s="261" t="s">
        <v>289</v>
      </c>
    </row>
    <row r="111" spans="1:10" ht="15.75" thickTop="1">
      <c r="A111" s="15"/>
      <c r="B111" s="258"/>
      <c r="C111" s="260"/>
      <c r="D111" s="260"/>
      <c r="E111" s="260"/>
      <c r="F111" s="260"/>
      <c r="G111" s="260"/>
      <c r="H111" s="260"/>
      <c r="I111" s="260"/>
      <c r="J111" s="259"/>
    </row>
    <row r="112" spans="1:10">
      <c r="A112" s="15"/>
      <c r="B112" s="258"/>
      <c r="C112" s="260"/>
      <c r="D112" s="260"/>
      <c r="E112" s="260"/>
      <c r="F112" s="260"/>
      <c r="G112" s="260"/>
      <c r="H112" s="260"/>
      <c r="I112" s="260"/>
      <c r="J112" s="259"/>
    </row>
    <row r="113" spans="1:10">
      <c r="A113" s="15"/>
      <c r="B113" s="25" t="s">
        <v>221</v>
      </c>
      <c r="C113" s="260"/>
      <c r="D113" s="260"/>
      <c r="E113" s="260"/>
      <c r="F113" s="260"/>
      <c r="G113" s="260"/>
      <c r="H113" s="260"/>
      <c r="I113" s="260"/>
      <c r="J113" s="259"/>
    </row>
    <row r="114" spans="1:10">
      <c r="A114" s="15"/>
      <c r="B114" s="25"/>
      <c r="C114" s="260"/>
      <c r="D114" s="260"/>
      <c r="E114" s="260"/>
      <c r="F114" s="260"/>
      <c r="G114" s="260"/>
      <c r="H114" s="260"/>
      <c r="I114" s="260"/>
      <c r="J114" s="259"/>
    </row>
    <row r="115" spans="1:10" ht="15.75" thickBot="1">
      <c r="A115" s="15"/>
      <c r="B115" s="258"/>
      <c r="C115" s="257"/>
      <c r="D115" s="257"/>
      <c r="E115" s="257"/>
      <c r="F115" s="257"/>
      <c r="G115" s="257"/>
      <c r="H115" s="257"/>
      <c r="I115" s="257"/>
      <c r="J115" s="256"/>
    </row>
    <row r="116" spans="1:10" ht="23.25" customHeight="1" thickTop="1" thickBot="1">
      <c r="A116" s="15"/>
      <c r="B116" s="255" t="s">
        <v>2</v>
      </c>
      <c r="C116" s="254">
        <v>58</v>
      </c>
      <c r="D116" s="254">
        <v>59</v>
      </c>
      <c r="E116" s="254" t="s">
        <v>289</v>
      </c>
      <c r="F116" s="254" t="s">
        <v>289</v>
      </c>
      <c r="G116" s="254" t="s">
        <v>289</v>
      </c>
      <c r="H116" s="254" t="s">
        <v>289</v>
      </c>
      <c r="I116" s="254" t="s">
        <v>289</v>
      </c>
      <c r="J116" s="253" t="s">
        <v>289</v>
      </c>
    </row>
    <row r="117" spans="1:10" ht="33.75" customHeight="1" thickTop="1">
      <c r="A117" s="15"/>
      <c r="B117" s="252" t="s">
        <v>220</v>
      </c>
      <c r="C117" s="338" t="s">
        <v>331</v>
      </c>
      <c r="D117" s="339" t="s">
        <v>331</v>
      </c>
      <c r="E117" s="251" t="s">
        <v>289</v>
      </c>
      <c r="F117" s="251" t="s">
        <v>289</v>
      </c>
      <c r="G117" s="251" t="s">
        <v>289</v>
      </c>
      <c r="H117" s="251" t="s">
        <v>289</v>
      </c>
      <c r="I117" s="251" t="s">
        <v>289</v>
      </c>
      <c r="J117" s="250" t="s">
        <v>289</v>
      </c>
    </row>
    <row r="118" spans="1:10" ht="42" customHeight="1">
      <c r="A118" s="15"/>
      <c r="B118" s="698" t="s">
        <v>421</v>
      </c>
      <c r="C118" s="694" t="s">
        <v>338</v>
      </c>
      <c r="D118" s="695" t="s">
        <v>338</v>
      </c>
      <c r="E118" s="696"/>
      <c r="F118" s="696"/>
      <c r="G118" s="696"/>
      <c r="H118" s="696"/>
      <c r="I118" s="696"/>
      <c r="J118" s="697"/>
    </row>
    <row r="119" spans="1:10" ht="21.75" customHeight="1" thickBot="1">
      <c r="A119" s="15"/>
      <c r="B119" s="249" t="s">
        <v>219</v>
      </c>
      <c r="C119" s="340" t="s">
        <v>339</v>
      </c>
      <c r="D119" s="341" t="s">
        <v>339</v>
      </c>
      <c r="E119" s="248" t="s">
        <v>289</v>
      </c>
      <c r="F119" s="248" t="s">
        <v>289</v>
      </c>
      <c r="G119" s="248" t="s">
        <v>289</v>
      </c>
      <c r="H119" s="248" t="s">
        <v>289</v>
      </c>
      <c r="I119" s="248" t="s">
        <v>289</v>
      </c>
      <c r="J119" s="247" t="s">
        <v>289</v>
      </c>
    </row>
    <row r="120" spans="1:10" ht="15.75" thickTop="1">
      <c r="A120" s="15"/>
      <c r="B120" s="246"/>
      <c r="C120" s="245"/>
      <c r="D120" s="5"/>
      <c r="E120" s="5"/>
      <c r="F120" s="5"/>
      <c r="G120" s="5"/>
      <c r="H120" s="5"/>
      <c r="I120" s="5"/>
      <c r="J120" s="14"/>
    </row>
    <row r="121" spans="1:10" ht="27.75" customHeight="1">
      <c r="A121" s="15"/>
      <c r="B121" s="365" t="s">
        <v>218</v>
      </c>
      <c r="C121" s="245"/>
      <c r="D121" s="5"/>
      <c r="E121" s="5"/>
      <c r="F121" s="5"/>
      <c r="G121" s="5"/>
      <c r="H121" s="5"/>
      <c r="I121" s="5"/>
      <c r="J121" s="14"/>
    </row>
    <row r="122" spans="1:10" ht="26.25" customHeight="1">
      <c r="A122" s="15"/>
      <c r="B122" s="365"/>
      <c r="C122" s="647" t="s">
        <v>217</v>
      </c>
      <c r="D122" s="647"/>
      <c r="E122" s="647"/>
      <c r="F122" s="647"/>
      <c r="G122" s="647"/>
      <c r="H122" s="647"/>
      <c r="I122" s="647"/>
      <c r="J122" s="648"/>
    </row>
    <row r="123" spans="1:10" ht="15" customHeight="1">
      <c r="A123" s="15"/>
      <c r="B123" s="246"/>
      <c r="C123" s="647"/>
      <c r="D123" s="647"/>
      <c r="E123" s="647"/>
      <c r="F123" s="647"/>
      <c r="G123" s="647"/>
      <c r="H123" s="647"/>
      <c r="I123" s="647"/>
      <c r="J123" s="648"/>
    </row>
    <row r="124" spans="1:10">
      <c r="A124" s="15"/>
      <c r="B124" s="246"/>
      <c r="C124" s="245"/>
      <c r="D124" s="5"/>
      <c r="E124" s="5"/>
      <c r="F124" s="5"/>
      <c r="G124" s="5"/>
      <c r="H124" s="5"/>
      <c r="I124" s="5"/>
      <c r="J124" s="14"/>
    </row>
    <row r="125" spans="1:10">
      <c r="A125" s="15"/>
      <c r="B125" s="246"/>
      <c r="C125" s="245"/>
      <c r="D125" s="245"/>
      <c r="E125" s="245"/>
      <c r="F125" s="245"/>
      <c r="G125" s="245"/>
      <c r="H125" s="245"/>
      <c r="I125" s="79"/>
      <c r="J125" s="14"/>
    </row>
    <row r="126" spans="1:10">
      <c r="A126" s="15"/>
      <c r="B126" s="25" t="s">
        <v>216</v>
      </c>
      <c r="C126" s="5"/>
      <c r="D126" s="5"/>
      <c r="E126" s="5"/>
      <c r="F126" s="5"/>
      <c r="G126" s="5"/>
      <c r="H126" s="5"/>
      <c r="I126" s="10"/>
      <c r="J126" s="14"/>
    </row>
    <row r="127" spans="1:10" ht="15.75" thickBot="1">
      <c r="A127" s="15"/>
      <c r="B127" s="25"/>
      <c r="C127" s="5"/>
      <c r="D127" s="5"/>
      <c r="E127" s="5"/>
      <c r="F127" s="5"/>
      <c r="G127" s="5"/>
      <c r="H127" s="5"/>
      <c r="I127" s="10"/>
      <c r="J127" s="14"/>
    </row>
    <row r="128" spans="1:10" ht="27.75" thickTop="1">
      <c r="A128" s="15"/>
      <c r="B128" s="244" t="s">
        <v>215</v>
      </c>
      <c r="C128" s="242" t="s">
        <v>214</v>
      </c>
      <c r="D128" s="243" t="s">
        <v>213</v>
      </c>
      <c r="E128" s="243" t="s">
        <v>212</v>
      </c>
      <c r="F128" s="242" t="s">
        <v>211</v>
      </c>
      <c r="G128" s="242" t="s">
        <v>203</v>
      </c>
      <c r="H128" s="242" t="s">
        <v>210</v>
      </c>
      <c r="I128" s="242" t="s">
        <v>0</v>
      </c>
      <c r="J128" s="241" t="s">
        <v>209</v>
      </c>
    </row>
    <row r="129" spans="1:10" ht="15" customHeight="1">
      <c r="A129" s="15"/>
      <c r="B129" s="238">
        <v>742688</v>
      </c>
      <c r="C129" s="240">
        <v>4741911</v>
      </c>
      <c r="D129" s="240" t="s">
        <v>340</v>
      </c>
      <c r="E129" s="239" t="s">
        <v>341</v>
      </c>
      <c r="F129" s="240" t="s">
        <v>342</v>
      </c>
      <c r="G129" s="240" t="s">
        <v>343</v>
      </c>
      <c r="H129" s="240" t="s">
        <v>344</v>
      </c>
      <c r="I129" s="239" t="s">
        <v>289</v>
      </c>
      <c r="J129" s="235">
        <v>100</v>
      </c>
    </row>
    <row r="130" spans="1:10" ht="15" customHeight="1">
      <c r="A130" s="15"/>
      <c r="B130" s="238">
        <v>731538</v>
      </c>
      <c r="C130" s="240">
        <v>4747838</v>
      </c>
      <c r="D130" s="240" t="s">
        <v>345</v>
      </c>
      <c r="E130" s="239" t="s">
        <v>346</v>
      </c>
      <c r="F130" s="240" t="s">
        <v>347</v>
      </c>
      <c r="G130" s="240" t="s">
        <v>343</v>
      </c>
      <c r="H130" s="240" t="s">
        <v>344</v>
      </c>
      <c r="I130" s="239" t="s">
        <v>348</v>
      </c>
      <c r="J130" s="235">
        <v>100</v>
      </c>
    </row>
    <row r="131" spans="1:10" ht="15" customHeight="1">
      <c r="A131" s="15"/>
      <c r="B131" s="238">
        <v>732294</v>
      </c>
      <c r="C131" s="237">
        <v>4747259</v>
      </c>
      <c r="D131" s="237" t="s">
        <v>345</v>
      </c>
      <c r="E131" s="237" t="s">
        <v>349</v>
      </c>
      <c r="F131" s="237" t="s">
        <v>347</v>
      </c>
      <c r="G131" s="237" t="s">
        <v>343</v>
      </c>
      <c r="H131" s="237" t="s">
        <v>344</v>
      </c>
      <c r="I131" s="236">
        <v>0</v>
      </c>
      <c r="J131" s="235">
        <v>100</v>
      </c>
    </row>
    <row r="132" spans="1:10" ht="15" customHeight="1">
      <c r="A132" s="15"/>
      <c r="B132" s="238">
        <v>732842</v>
      </c>
      <c r="C132" s="240">
        <v>4746138</v>
      </c>
      <c r="D132" s="240" t="s">
        <v>345</v>
      </c>
      <c r="E132" s="240" t="s">
        <v>350</v>
      </c>
      <c r="F132" s="240" t="s">
        <v>347</v>
      </c>
      <c r="G132" s="240" t="s">
        <v>343</v>
      </c>
      <c r="H132" s="240" t="s">
        <v>344</v>
      </c>
      <c r="I132" s="239" t="s">
        <v>351</v>
      </c>
      <c r="J132" s="235">
        <v>100</v>
      </c>
    </row>
    <row r="133" spans="1:10" ht="15" customHeight="1">
      <c r="A133" s="15"/>
      <c r="B133" s="238">
        <v>735311</v>
      </c>
      <c r="C133" s="240">
        <v>4740792</v>
      </c>
      <c r="D133" s="240" t="s">
        <v>345</v>
      </c>
      <c r="E133" s="240" t="s">
        <v>352</v>
      </c>
      <c r="F133" s="240" t="s">
        <v>347</v>
      </c>
      <c r="G133" s="240" t="s">
        <v>353</v>
      </c>
      <c r="H133" s="240" t="s">
        <v>344</v>
      </c>
      <c r="I133" s="239">
        <v>0</v>
      </c>
      <c r="J133" s="235">
        <v>100</v>
      </c>
    </row>
    <row r="134" spans="1:10" ht="15" customHeight="1">
      <c r="A134" s="15"/>
      <c r="B134" s="238">
        <v>734314</v>
      </c>
      <c r="C134" s="240">
        <v>4749133</v>
      </c>
      <c r="D134" s="240" t="s">
        <v>345</v>
      </c>
      <c r="E134" s="240" t="s">
        <v>350</v>
      </c>
      <c r="F134" s="240" t="s">
        <v>347</v>
      </c>
      <c r="G134" s="240" t="s">
        <v>354</v>
      </c>
      <c r="H134" s="240" t="s">
        <v>344</v>
      </c>
      <c r="I134" s="239">
        <v>0</v>
      </c>
      <c r="J134" s="235">
        <v>100</v>
      </c>
    </row>
    <row r="135" spans="1:10" ht="15" customHeight="1">
      <c r="A135" s="15"/>
      <c r="B135" s="238">
        <v>735077</v>
      </c>
      <c r="C135" s="240">
        <v>4748446</v>
      </c>
      <c r="D135" s="240" t="s">
        <v>345</v>
      </c>
      <c r="E135" s="240" t="s">
        <v>355</v>
      </c>
      <c r="F135" s="240" t="s">
        <v>347</v>
      </c>
      <c r="G135" s="240" t="s">
        <v>354</v>
      </c>
      <c r="H135" s="240" t="s">
        <v>344</v>
      </c>
      <c r="I135" s="239" t="s">
        <v>356</v>
      </c>
      <c r="J135" s="235">
        <v>100</v>
      </c>
    </row>
    <row r="136" spans="1:10" ht="15" customHeight="1">
      <c r="A136" s="15"/>
      <c r="B136" s="238">
        <v>736747</v>
      </c>
      <c r="C136" s="237">
        <v>4746029</v>
      </c>
      <c r="D136" s="237" t="s">
        <v>345</v>
      </c>
      <c r="E136" s="236" t="s">
        <v>357</v>
      </c>
      <c r="F136" s="236" t="s">
        <v>358</v>
      </c>
      <c r="G136" s="237" t="s">
        <v>359</v>
      </c>
      <c r="H136" s="237" t="s">
        <v>344</v>
      </c>
      <c r="I136" s="236" t="s">
        <v>360</v>
      </c>
      <c r="J136" s="235">
        <v>100</v>
      </c>
    </row>
    <row r="137" spans="1:10">
      <c r="A137" s="15"/>
      <c r="B137" s="335">
        <v>741915</v>
      </c>
      <c r="C137" s="332">
        <v>4741821</v>
      </c>
      <c r="D137" s="332" t="s">
        <v>340</v>
      </c>
      <c r="E137" s="237" t="s">
        <v>350</v>
      </c>
      <c r="F137" s="237" t="s">
        <v>403</v>
      </c>
      <c r="G137" s="237" t="s">
        <v>404</v>
      </c>
      <c r="H137" s="237" t="s">
        <v>344</v>
      </c>
      <c r="I137" s="236"/>
      <c r="J137" s="235">
        <v>55</v>
      </c>
    </row>
    <row r="138" spans="1:10">
      <c r="A138" s="15"/>
      <c r="B138" s="335">
        <v>740148</v>
      </c>
      <c r="C138" s="332">
        <v>4741902</v>
      </c>
      <c r="D138" s="332" t="s">
        <v>340</v>
      </c>
      <c r="E138" s="237" t="s">
        <v>405</v>
      </c>
      <c r="F138" s="237" t="s">
        <v>347</v>
      </c>
      <c r="G138" s="237" t="s">
        <v>406</v>
      </c>
      <c r="H138" s="237" t="s">
        <v>407</v>
      </c>
      <c r="I138" s="236"/>
      <c r="J138" s="235">
        <v>30</v>
      </c>
    </row>
    <row r="139" spans="1:10">
      <c r="A139" s="15"/>
      <c r="B139" s="335">
        <v>738696</v>
      </c>
      <c r="C139" s="332">
        <v>4742626</v>
      </c>
      <c r="D139" s="332" t="s">
        <v>340</v>
      </c>
      <c r="E139" s="240" t="s">
        <v>350</v>
      </c>
      <c r="F139" s="240" t="s">
        <v>347</v>
      </c>
      <c r="G139" s="240" t="s">
        <v>343</v>
      </c>
      <c r="H139" s="240" t="s">
        <v>344</v>
      </c>
      <c r="I139" s="236"/>
      <c r="J139" s="235">
        <v>90</v>
      </c>
    </row>
    <row r="140" spans="1:10">
      <c r="A140" s="15"/>
      <c r="B140" s="336">
        <v>736513</v>
      </c>
      <c r="C140" s="334">
        <v>4743700</v>
      </c>
      <c r="D140" s="334" t="s">
        <v>340</v>
      </c>
      <c r="E140" s="240" t="s">
        <v>408</v>
      </c>
      <c r="F140" s="240" t="s">
        <v>347</v>
      </c>
      <c r="G140" s="240" t="s">
        <v>343</v>
      </c>
      <c r="H140" s="240" t="s">
        <v>344</v>
      </c>
      <c r="I140" s="236"/>
      <c r="J140" s="235">
        <v>75</v>
      </c>
    </row>
    <row r="141" spans="1:10">
      <c r="A141" s="15"/>
      <c r="B141" s="335">
        <v>733146</v>
      </c>
      <c r="C141" s="332">
        <v>4741227</v>
      </c>
      <c r="D141" s="333" t="s">
        <v>345</v>
      </c>
      <c r="E141" s="237" t="s">
        <v>355</v>
      </c>
      <c r="F141" s="240" t="s">
        <v>347</v>
      </c>
      <c r="G141" s="333" t="s">
        <v>353</v>
      </c>
      <c r="H141" s="240" t="s">
        <v>344</v>
      </c>
      <c r="I141" s="236"/>
      <c r="J141" s="235">
        <v>75</v>
      </c>
    </row>
    <row r="142" spans="1:10">
      <c r="A142" s="15"/>
      <c r="B142" s="335">
        <v>733173</v>
      </c>
      <c r="C142" s="332">
        <v>4741070</v>
      </c>
      <c r="D142" s="333" t="s">
        <v>345</v>
      </c>
      <c r="E142" s="237" t="s">
        <v>409</v>
      </c>
      <c r="F142" s="240" t="s">
        <v>347</v>
      </c>
      <c r="G142" s="333" t="s">
        <v>353</v>
      </c>
      <c r="H142" s="240" t="s">
        <v>344</v>
      </c>
      <c r="I142" s="236"/>
      <c r="J142" s="235">
        <v>90</v>
      </c>
    </row>
    <row r="143" spans="1:10" ht="15.75" thickBot="1">
      <c r="A143" s="15"/>
      <c r="B143" s="328" t="s">
        <v>208</v>
      </c>
      <c r="C143" s="329"/>
      <c r="D143" s="330"/>
      <c r="E143" s="331"/>
      <c r="F143" s="337">
        <v>27</v>
      </c>
      <c r="G143" s="234"/>
      <c r="H143" s="234"/>
      <c r="I143" s="233"/>
      <c r="J143" s="232"/>
    </row>
    <row r="144" spans="1:10" ht="15.75" thickTop="1">
      <c r="A144" s="15"/>
      <c r="B144" s="5"/>
      <c r="C144" s="5"/>
      <c r="D144" s="5"/>
      <c r="E144" s="5"/>
      <c r="F144" s="5"/>
      <c r="G144" s="5"/>
      <c r="H144" s="5"/>
      <c r="I144" s="79"/>
      <c r="J144" s="14"/>
    </row>
    <row r="145" spans="1:10">
      <c r="A145" s="15"/>
      <c r="B145" s="5"/>
      <c r="C145" s="5"/>
      <c r="D145" s="5"/>
      <c r="E145" s="5"/>
      <c r="F145" s="5"/>
      <c r="G145" s="5"/>
      <c r="H145" s="5"/>
      <c r="I145" s="79"/>
      <c r="J145" s="14"/>
    </row>
    <row r="146" spans="1:10">
      <c r="A146" s="15"/>
      <c r="B146" s="25" t="s">
        <v>207</v>
      </c>
      <c r="C146" s="5"/>
      <c r="D146" s="5"/>
      <c r="E146" s="5"/>
      <c r="F146" s="5"/>
      <c r="G146" s="5"/>
      <c r="H146" s="5"/>
      <c r="I146" s="79"/>
      <c r="J146" s="14"/>
    </row>
    <row r="147" spans="1:10">
      <c r="A147" s="15"/>
      <c r="B147" s="25"/>
      <c r="C147" s="5"/>
      <c r="D147" s="5"/>
      <c r="E147" s="5"/>
      <c r="F147" s="5"/>
      <c r="G147" s="5"/>
      <c r="H147" s="5"/>
      <c r="I147" s="79"/>
      <c r="J147" s="14"/>
    </row>
    <row r="148" spans="1:10" ht="15" customHeight="1">
      <c r="A148" s="15"/>
      <c r="B148" s="365" t="s">
        <v>206</v>
      </c>
      <c r="C148" s="365"/>
      <c r="D148" s="365"/>
      <c r="E148" s="365"/>
      <c r="F148" s="365"/>
      <c r="G148" s="365"/>
      <c r="H148" s="365"/>
      <c r="I148" s="365"/>
      <c r="J148" s="14"/>
    </row>
    <row r="149" spans="1:10">
      <c r="A149" s="15"/>
      <c r="B149" s="365"/>
      <c r="C149" s="365"/>
      <c r="D149" s="365"/>
      <c r="E149" s="365"/>
      <c r="F149" s="365"/>
      <c r="G149" s="365"/>
      <c r="H149" s="365"/>
      <c r="I149" s="365"/>
      <c r="J149" s="14"/>
    </row>
    <row r="150" spans="1:10">
      <c r="A150" s="15"/>
      <c r="B150" s="365"/>
      <c r="C150" s="365"/>
      <c r="D150" s="365"/>
      <c r="E150" s="365"/>
      <c r="F150" s="365"/>
      <c r="G150" s="365"/>
      <c r="H150" s="365"/>
      <c r="I150" s="365"/>
      <c r="J150" s="14"/>
    </row>
    <row r="151" spans="1:10" ht="21" customHeight="1">
      <c r="A151" s="15"/>
      <c r="B151" s="365"/>
      <c r="C151" s="365"/>
      <c r="D151" s="365"/>
      <c r="E151" s="365"/>
      <c r="F151" s="365"/>
      <c r="G151" s="365"/>
      <c r="H151" s="365"/>
      <c r="I151" s="365"/>
      <c r="J151" s="14"/>
    </row>
    <row r="152" spans="1:10">
      <c r="A152" s="15"/>
      <c r="B152" s="67"/>
      <c r="C152" s="67"/>
      <c r="D152" s="67"/>
      <c r="E152" s="67"/>
      <c r="F152" s="67"/>
      <c r="G152" s="67"/>
      <c r="H152" s="67"/>
      <c r="I152" s="67"/>
      <c r="J152" s="14"/>
    </row>
    <row r="153" spans="1:10" ht="15.75" thickBot="1">
      <c r="A153" s="15"/>
      <c r="B153" s="5"/>
      <c r="C153" s="5"/>
      <c r="D153" s="5"/>
      <c r="E153" s="5"/>
      <c r="F153" s="5"/>
      <c r="G153" s="5"/>
      <c r="H153" s="5"/>
      <c r="I153" s="79"/>
      <c r="J153" s="14"/>
    </row>
    <row r="154" spans="1:10" ht="16.5" thickTop="1" thickBot="1">
      <c r="A154" s="15"/>
      <c r="B154" s="649" t="s">
        <v>86</v>
      </c>
      <c r="C154" s="650"/>
      <c r="D154" s="231" t="s">
        <v>205</v>
      </c>
      <c r="E154" s="230" t="s">
        <v>204</v>
      </c>
      <c r="F154" s="230" t="s">
        <v>203</v>
      </c>
      <c r="G154" s="230" t="s">
        <v>202</v>
      </c>
      <c r="H154" s="650" t="s">
        <v>201</v>
      </c>
      <c r="I154" s="652"/>
      <c r="J154" s="14"/>
    </row>
    <row r="155" spans="1:10">
      <c r="A155" s="15"/>
      <c r="B155" s="651" t="s">
        <v>200</v>
      </c>
      <c r="C155" s="568"/>
      <c r="D155" s="229" t="s">
        <v>289</v>
      </c>
      <c r="E155" s="229" t="s">
        <v>289</v>
      </c>
      <c r="F155" s="229" t="s">
        <v>289</v>
      </c>
      <c r="G155" s="229" t="s">
        <v>289</v>
      </c>
      <c r="H155" s="653" t="s">
        <v>289</v>
      </c>
      <c r="I155" s="654"/>
      <c r="J155" s="14"/>
    </row>
    <row r="156" spans="1:10">
      <c r="A156" s="15"/>
      <c r="B156" s="636" t="s">
        <v>200</v>
      </c>
      <c r="C156" s="355"/>
      <c r="D156" s="229" t="s">
        <v>289</v>
      </c>
      <c r="E156" s="229" t="s">
        <v>289</v>
      </c>
      <c r="F156" s="229" t="s">
        <v>289</v>
      </c>
      <c r="G156" s="229" t="s">
        <v>289</v>
      </c>
      <c r="H156" s="645" t="s">
        <v>289</v>
      </c>
      <c r="I156" s="646"/>
      <c r="J156" s="14"/>
    </row>
    <row r="157" spans="1:10">
      <c r="A157" s="15"/>
      <c r="B157" s="636" t="s">
        <v>200</v>
      </c>
      <c r="C157" s="355"/>
      <c r="D157" s="229" t="s">
        <v>289</v>
      </c>
      <c r="E157" s="229" t="s">
        <v>289</v>
      </c>
      <c r="F157" s="229" t="s">
        <v>289</v>
      </c>
      <c r="G157" s="229" t="s">
        <v>289</v>
      </c>
      <c r="H157" s="645" t="s">
        <v>289</v>
      </c>
      <c r="I157" s="646"/>
      <c r="J157" s="14"/>
    </row>
    <row r="158" spans="1:10">
      <c r="A158" s="15"/>
      <c r="B158" s="636" t="s">
        <v>200</v>
      </c>
      <c r="C158" s="355"/>
      <c r="D158" s="229" t="s">
        <v>289</v>
      </c>
      <c r="E158" s="229" t="s">
        <v>289</v>
      </c>
      <c r="F158" s="229" t="s">
        <v>289</v>
      </c>
      <c r="G158" s="229" t="s">
        <v>289</v>
      </c>
      <c r="H158" s="645" t="s">
        <v>289</v>
      </c>
      <c r="I158" s="646"/>
      <c r="J158" s="14"/>
    </row>
    <row r="159" spans="1:10">
      <c r="A159" s="15"/>
      <c r="B159" s="636" t="s">
        <v>200</v>
      </c>
      <c r="C159" s="355"/>
      <c r="D159" s="229" t="s">
        <v>289</v>
      </c>
      <c r="E159" s="229" t="s">
        <v>289</v>
      </c>
      <c r="F159" s="229" t="s">
        <v>289</v>
      </c>
      <c r="G159" s="229" t="s">
        <v>289</v>
      </c>
      <c r="H159" s="645" t="s">
        <v>289</v>
      </c>
      <c r="I159" s="646"/>
      <c r="J159" s="14"/>
    </row>
    <row r="160" spans="1:10">
      <c r="A160" s="15"/>
      <c r="B160" s="636" t="s">
        <v>200</v>
      </c>
      <c r="C160" s="355"/>
      <c r="D160" s="229" t="s">
        <v>289</v>
      </c>
      <c r="E160" s="229" t="s">
        <v>289</v>
      </c>
      <c r="F160" s="229" t="s">
        <v>289</v>
      </c>
      <c r="G160" s="229" t="s">
        <v>289</v>
      </c>
      <c r="H160" s="645" t="s">
        <v>289</v>
      </c>
      <c r="I160" s="646"/>
      <c r="J160" s="14"/>
    </row>
    <row r="161" spans="1:10">
      <c r="A161" s="15"/>
      <c r="B161" s="636" t="s">
        <v>200</v>
      </c>
      <c r="C161" s="355"/>
      <c r="D161" s="229" t="s">
        <v>289</v>
      </c>
      <c r="E161" s="229" t="s">
        <v>289</v>
      </c>
      <c r="F161" s="229" t="s">
        <v>289</v>
      </c>
      <c r="G161" s="229" t="s">
        <v>289</v>
      </c>
      <c r="H161" s="645" t="s">
        <v>289</v>
      </c>
      <c r="I161" s="646"/>
      <c r="J161" s="14"/>
    </row>
    <row r="162" spans="1:10">
      <c r="A162" s="15"/>
      <c r="B162" s="636" t="s">
        <v>200</v>
      </c>
      <c r="C162" s="355"/>
      <c r="D162" s="229" t="s">
        <v>289</v>
      </c>
      <c r="E162" s="229" t="s">
        <v>289</v>
      </c>
      <c r="F162" s="229" t="s">
        <v>289</v>
      </c>
      <c r="G162" s="229" t="s">
        <v>289</v>
      </c>
      <c r="H162" s="645" t="s">
        <v>289</v>
      </c>
      <c r="I162" s="646"/>
      <c r="J162" s="14"/>
    </row>
    <row r="163" spans="1:10">
      <c r="A163" s="15"/>
      <c r="B163" s="636" t="s">
        <v>200</v>
      </c>
      <c r="C163" s="355"/>
      <c r="D163" s="229" t="s">
        <v>289</v>
      </c>
      <c r="E163" s="229" t="s">
        <v>289</v>
      </c>
      <c r="F163" s="229" t="s">
        <v>289</v>
      </c>
      <c r="G163" s="229" t="s">
        <v>289</v>
      </c>
      <c r="H163" s="645" t="s">
        <v>289</v>
      </c>
      <c r="I163" s="646"/>
      <c r="J163" s="14"/>
    </row>
    <row r="164" spans="1:10" ht="15.75" thickBot="1">
      <c r="A164" s="5"/>
      <c r="B164" s="678" t="s">
        <v>200</v>
      </c>
      <c r="C164" s="679"/>
      <c r="D164" s="228" t="s">
        <v>289</v>
      </c>
      <c r="E164" s="228" t="s">
        <v>289</v>
      </c>
      <c r="F164" s="228" t="s">
        <v>289</v>
      </c>
      <c r="G164" s="228" t="s">
        <v>289</v>
      </c>
      <c r="H164" s="680" t="s">
        <v>289</v>
      </c>
      <c r="I164" s="681"/>
      <c r="J164" s="5"/>
    </row>
    <row r="165" spans="1:10" ht="15.75" thickTop="1">
      <c r="A165" s="5"/>
      <c r="B165" s="5"/>
      <c r="C165" s="5"/>
      <c r="D165" s="5"/>
      <c r="E165" s="5"/>
      <c r="F165" s="5"/>
      <c r="G165" s="5"/>
      <c r="H165" s="5"/>
      <c r="I165" s="79"/>
      <c r="J165" s="5"/>
    </row>
    <row r="166" spans="1:10">
      <c r="A166" s="5"/>
      <c r="B166" s="5"/>
      <c r="C166" s="5"/>
      <c r="D166" s="5"/>
      <c r="E166" s="5"/>
      <c r="F166" s="5"/>
      <c r="G166" s="5"/>
      <c r="H166" s="5"/>
      <c r="I166" s="79"/>
      <c r="J166" s="5"/>
    </row>
    <row r="167" spans="1:10" ht="15.75" thickBot="1">
      <c r="A167" s="40"/>
      <c r="B167" s="40"/>
      <c r="C167" s="40"/>
      <c r="D167" s="40"/>
      <c r="E167" s="40"/>
      <c r="F167" s="40"/>
      <c r="G167" s="40"/>
      <c r="H167" s="40"/>
      <c r="I167" s="124"/>
      <c r="J167" s="40"/>
    </row>
    <row r="168" spans="1:10">
      <c r="A168" s="5"/>
      <c r="B168" s="5"/>
      <c r="C168" s="5"/>
      <c r="D168" s="5"/>
      <c r="E168" s="5"/>
      <c r="F168" s="5"/>
      <c r="G168" s="5"/>
      <c r="H168" s="5"/>
      <c r="I168" s="79"/>
      <c r="J168" s="5"/>
    </row>
    <row r="169" spans="1:10" ht="15.75" thickBot="1">
      <c r="A169" s="40"/>
      <c r="B169" s="40"/>
      <c r="C169" s="40"/>
      <c r="D169" s="40"/>
      <c r="E169" s="40"/>
      <c r="F169" s="40"/>
      <c r="G169" s="40"/>
      <c r="H169" s="40"/>
      <c r="I169" s="124"/>
      <c r="J169" s="40"/>
    </row>
    <row r="170" spans="1:10">
      <c r="A170" s="5"/>
      <c r="B170" s="5"/>
      <c r="C170" s="5"/>
      <c r="D170" s="5"/>
      <c r="E170" s="5"/>
      <c r="F170" s="5"/>
      <c r="G170" s="5"/>
      <c r="H170" s="5"/>
      <c r="I170" s="79"/>
      <c r="J170" s="5"/>
    </row>
    <row r="171" spans="1:10" ht="15.75" thickBot="1">
      <c r="A171" s="5"/>
      <c r="B171" s="405"/>
      <c r="C171" s="405"/>
      <c r="D171" s="405"/>
      <c r="E171" s="405"/>
      <c r="F171" s="405"/>
      <c r="G171" s="405"/>
      <c r="H171" s="405"/>
      <c r="I171" s="405"/>
      <c r="J171" s="5"/>
    </row>
    <row r="172" spans="1:10" ht="16.5" thickTop="1" thickBot="1">
      <c r="A172" s="5"/>
      <c r="B172" s="674" t="s">
        <v>199</v>
      </c>
      <c r="C172" s="675"/>
      <c r="D172" s="675"/>
      <c r="E172" s="676"/>
      <c r="F172" s="676"/>
      <c r="G172" s="676"/>
      <c r="H172" s="676"/>
      <c r="I172" s="677"/>
      <c r="J172" s="5"/>
    </row>
    <row r="173" spans="1:10">
      <c r="A173" s="5"/>
      <c r="B173" s="684" t="s">
        <v>198</v>
      </c>
      <c r="C173" s="685"/>
      <c r="D173" s="685"/>
      <c r="E173" s="665" t="s">
        <v>197</v>
      </c>
      <c r="F173" s="666"/>
      <c r="G173" s="667"/>
      <c r="H173" s="665" t="s">
        <v>196</v>
      </c>
      <c r="I173" s="692"/>
      <c r="J173" s="5"/>
    </row>
    <row r="174" spans="1:10">
      <c r="A174" s="5"/>
      <c r="B174" s="659" t="s">
        <v>195</v>
      </c>
      <c r="C174" s="660"/>
      <c r="D174" s="663">
        <v>0</v>
      </c>
      <c r="E174" s="655" t="s">
        <v>194</v>
      </c>
      <c r="F174" s="656"/>
      <c r="G174" s="668">
        <v>0</v>
      </c>
      <c r="H174" s="690"/>
      <c r="I174" s="691"/>
      <c r="J174" s="5"/>
    </row>
    <row r="175" spans="1:10">
      <c r="A175" s="5"/>
      <c r="B175" s="661"/>
      <c r="C175" s="662"/>
      <c r="D175" s="664"/>
      <c r="E175" s="655"/>
      <c r="F175" s="656"/>
      <c r="G175" s="668"/>
      <c r="H175" s="670">
        <v>0</v>
      </c>
      <c r="I175" s="671"/>
      <c r="J175" s="5"/>
    </row>
    <row r="176" spans="1:10">
      <c r="A176" s="5"/>
      <c r="B176" s="659" t="s">
        <v>193</v>
      </c>
      <c r="C176" s="660"/>
      <c r="D176" s="663">
        <v>0</v>
      </c>
      <c r="E176" s="655" t="s">
        <v>192</v>
      </c>
      <c r="F176" s="656"/>
      <c r="G176" s="668">
        <v>0</v>
      </c>
      <c r="H176" s="688"/>
      <c r="I176" s="689"/>
      <c r="J176" s="5"/>
    </row>
    <row r="177" spans="1:10">
      <c r="A177" s="5"/>
      <c r="B177" s="661"/>
      <c r="C177" s="662"/>
      <c r="D177" s="664"/>
      <c r="E177" s="655"/>
      <c r="F177" s="656"/>
      <c r="G177" s="668"/>
      <c r="H177" s="690" t="s">
        <v>191</v>
      </c>
      <c r="I177" s="691"/>
      <c r="J177" s="5"/>
    </row>
    <row r="178" spans="1:10">
      <c r="A178" s="5"/>
      <c r="B178" s="659" t="s">
        <v>190</v>
      </c>
      <c r="C178" s="660"/>
      <c r="D178" s="682">
        <v>0</v>
      </c>
      <c r="E178" s="655" t="s">
        <v>189</v>
      </c>
      <c r="F178" s="656"/>
      <c r="G178" s="668">
        <v>0</v>
      </c>
      <c r="H178" s="670">
        <v>0</v>
      </c>
      <c r="I178" s="671"/>
      <c r="J178" s="5"/>
    </row>
    <row r="179" spans="1:10" ht="15.75" thickBot="1">
      <c r="A179" s="5"/>
      <c r="B179" s="686"/>
      <c r="C179" s="687"/>
      <c r="D179" s="683"/>
      <c r="E179" s="657"/>
      <c r="F179" s="658"/>
      <c r="G179" s="669"/>
      <c r="H179" s="672"/>
      <c r="I179" s="673"/>
      <c r="J179" s="5"/>
    </row>
    <row r="180" spans="1:10" ht="15.75" thickTop="1">
      <c r="A180" s="5"/>
      <c r="B180" s="5"/>
      <c r="C180" s="5"/>
      <c r="D180" s="5"/>
      <c r="E180" s="5"/>
      <c r="F180" s="5"/>
      <c r="G180" s="5"/>
      <c r="H180" s="5"/>
      <c r="I180" s="79"/>
      <c r="J180" s="5"/>
    </row>
    <row r="181" spans="1:10">
      <c r="A181" s="5"/>
      <c r="B181" s="5"/>
      <c r="C181" s="5"/>
      <c r="D181" s="5"/>
      <c r="E181" s="5"/>
      <c r="F181" s="5"/>
      <c r="G181" s="5"/>
      <c r="H181" s="5"/>
      <c r="I181" s="79"/>
      <c r="J181" s="5"/>
    </row>
    <row r="182" spans="1:10">
      <c r="A182" s="5"/>
      <c r="B182" s="5"/>
      <c r="C182" s="5"/>
      <c r="D182" s="5"/>
      <c r="E182" s="5"/>
      <c r="F182" s="5"/>
      <c r="G182" s="5"/>
      <c r="H182" s="5"/>
      <c r="I182" s="79"/>
      <c r="J182" s="5"/>
    </row>
    <row r="183" spans="1:10">
      <c r="A183" s="5"/>
      <c r="B183" s="5"/>
      <c r="C183" s="5"/>
      <c r="D183" s="5"/>
      <c r="E183" s="5"/>
      <c r="F183" s="5"/>
      <c r="G183" s="5"/>
      <c r="H183" s="5"/>
      <c r="I183" s="79"/>
      <c r="J183" s="5"/>
    </row>
    <row r="184" spans="1:10">
      <c r="A184" s="5"/>
      <c r="B184" s="5"/>
      <c r="C184" s="5"/>
      <c r="D184" s="5"/>
      <c r="E184" s="5"/>
      <c r="F184" s="5"/>
      <c r="G184" s="5"/>
      <c r="H184" s="5"/>
      <c r="I184" s="79"/>
      <c r="J184" s="5"/>
    </row>
    <row r="185" spans="1:10">
      <c r="A185" s="5"/>
      <c r="B185" s="5"/>
      <c r="C185" s="5"/>
      <c r="D185" s="5"/>
      <c r="E185" s="5"/>
      <c r="F185" s="5"/>
      <c r="G185" s="5"/>
      <c r="H185" s="5"/>
      <c r="I185" s="79"/>
      <c r="J185" s="5"/>
    </row>
    <row r="186" spans="1:10">
      <c r="A186" s="5"/>
      <c r="B186" s="5"/>
      <c r="C186" s="5"/>
      <c r="D186" s="5"/>
      <c r="E186" s="5"/>
      <c r="F186" s="5"/>
      <c r="G186" s="5"/>
      <c r="H186" s="5"/>
      <c r="I186" s="79"/>
      <c r="J186" s="5"/>
    </row>
    <row r="187" spans="1:10">
      <c r="A187" s="5"/>
      <c r="B187" s="5"/>
      <c r="C187" s="5"/>
      <c r="D187" s="5"/>
      <c r="E187" s="5"/>
      <c r="F187" s="5"/>
      <c r="G187" s="5"/>
      <c r="H187" s="5"/>
      <c r="I187" s="79"/>
      <c r="J187" s="5"/>
    </row>
    <row r="188" spans="1:10">
      <c r="A188" s="5"/>
      <c r="B188" s="5"/>
      <c r="C188" s="5"/>
      <c r="D188" s="5"/>
      <c r="E188" s="5"/>
      <c r="F188" s="5"/>
      <c r="G188" s="5"/>
      <c r="H188" s="5"/>
      <c r="I188" s="79"/>
      <c r="J188" s="5"/>
    </row>
    <row r="189" spans="1:10">
      <c r="A189" s="5"/>
      <c r="B189" s="5"/>
      <c r="C189" s="5"/>
      <c r="D189" s="5"/>
      <c r="E189" s="5"/>
      <c r="F189" s="5"/>
      <c r="G189" s="5"/>
      <c r="H189" s="5"/>
      <c r="I189" s="79"/>
      <c r="J189" s="5"/>
    </row>
    <row r="190" spans="1:10">
      <c r="A190" s="5"/>
      <c r="B190" s="13"/>
      <c r="C190" s="12"/>
      <c r="D190" s="12"/>
      <c r="E190" s="11"/>
      <c r="F190" s="11"/>
      <c r="G190" s="11"/>
      <c r="H190" s="11"/>
      <c r="I190" s="10"/>
      <c r="J190" s="5"/>
    </row>
    <row r="191" spans="1:10">
      <c r="C191" s="56"/>
      <c r="D191" s="55"/>
      <c r="E191" s="55"/>
      <c r="F191" s="55"/>
      <c r="G191" s="227"/>
      <c r="I191" s="226"/>
    </row>
  </sheetData>
  <mergeCells count="80">
    <mergeCell ref="H161:I161"/>
    <mergeCell ref="H160:I160"/>
    <mergeCell ref="H175:I176"/>
    <mergeCell ref="H177:I177"/>
    <mergeCell ref="H173:I174"/>
    <mergeCell ref="H162:I162"/>
    <mergeCell ref="H178:I179"/>
    <mergeCell ref="H159:I159"/>
    <mergeCell ref="H163:I163"/>
    <mergeCell ref="B172:I172"/>
    <mergeCell ref="B164:C164"/>
    <mergeCell ref="H164:I164"/>
    <mergeCell ref="B171:I171"/>
    <mergeCell ref="E174:F175"/>
    <mergeCell ref="E176:F177"/>
    <mergeCell ref="G174:G175"/>
    <mergeCell ref="G176:G177"/>
    <mergeCell ref="B163:C163"/>
    <mergeCell ref="B161:C161"/>
    <mergeCell ref="D178:D179"/>
    <mergeCell ref="B173:D173"/>
    <mergeCell ref="B178:C179"/>
    <mergeCell ref="E178:F179"/>
    <mergeCell ref="B174:C175"/>
    <mergeCell ref="D174:D175"/>
    <mergeCell ref="E173:G173"/>
    <mergeCell ref="D176:D177"/>
    <mergeCell ref="G178:G179"/>
    <mergeCell ref="B176:C177"/>
    <mergeCell ref="B86:C86"/>
    <mergeCell ref="B87:C87"/>
    <mergeCell ref="B160:C160"/>
    <mergeCell ref="B162:C162"/>
    <mergeCell ref="B91:C91"/>
    <mergeCell ref="B157:C157"/>
    <mergeCell ref="C122:J123"/>
    <mergeCell ref="B121:B122"/>
    <mergeCell ref="B154:C154"/>
    <mergeCell ref="B155:C155"/>
    <mergeCell ref="H154:I154"/>
    <mergeCell ref="B148:I151"/>
    <mergeCell ref="H157:I157"/>
    <mergeCell ref="H155:I155"/>
    <mergeCell ref="H156:I156"/>
    <mergeCell ref="B159:C159"/>
    <mergeCell ref="B158:C158"/>
    <mergeCell ref="H158:I158"/>
    <mergeCell ref="D17:I17"/>
    <mergeCell ref="D26:I26"/>
    <mergeCell ref="D23:I23"/>
    <mergeCell ref="D18:I18"/>
    <mergeCell ref="D19:I19"/>
    <mergeCell ref="D20:I20"/>
    <mergeCell ref="D21:I21"/>
    <mergeCell ref="B22:H22"/>
    <mergeCell ref="D24:I24"/>
    <mergeCell ref="D25:I25"/>
    <mergeCell ref="B92:C92"/>
    <mergeCell ref="B88:C88"/>
    <mergeCell ref="B89:C89"/>
    <mergeCell ref="B90:C90"/>
    <mergeCell ref="C4:D4"/>
    <mergeCell ref="E4:H4"/>
    <mergeCell ref="C8:D8"/>
    <mergeCell ref="B12:H12"/>
    <mergeCell ref="D15:I15"/>
    <mergeCell ref="D16:I16"/>
    <mergeCell ref="B83:C83"/>
    <mergeCell ref="D28:I28"/>
    <mergeCell ref="D29:I29"/>
    <mergeCell ref="B85:C85"/>
    <mergeCell ref="D27:I27"/>
    <mergeCell ref="B31:H31"/>
    <mergeCell ref="B63:E63"/>
    <mergeCell ref="B156:C156"/>
    <mergeCell ref="B97:E97"/>
    <mergeCell ref="B96:C96"/>
    <mergeCell ref="B93:C93"/>
    <mergeCell ref="B94:C94"/>
    <mergeCell ref="B95:C95"/>
  </mergeCells>
  <conditionalFormatting sqref="C117:D119">
    <cfRule type="colorScale" priority="12">
      <colorScale>
        <cfvo type="min"/>
        <cfvo type="percentile" val="50"/>
        <cfvo type="max"/>
        <color rgb="FFF8696B"/>
        <color rgb="FFFFEB84"/>
        <color rgb="FF63BE7B"/>
      </colorScale>
    </cfRule>
  </conditionalFormatting>
  <conditionalFormatting sqref="C117:D118">
    <cfRule type="cellIs" dxfId="10" priority="7" operator="equal">
      <formula>"Malo"</formula>
    </cfRule>
    <cfRule type="cellIs" dxfId="9" priority="8" operator="equal">
      <formula>"Deficiente"</formula>
    </cfRule>
    <cfRule type="containsText" dxfId="8" priority="9" operator="containsText" text="Bueno">
      <formula>NOT(ISERROR(SEARCH("Bueno",C117)))</formula>
    </cfRule>
    <cfRule type="containsText" dxfId="7" priority="10" operator="containsText" text="Muy bueno">
      <formula>NOT(ISERROR(SEARCH("Muy bueno",C117)))</formula>
    </cfRule>
    <cfRule type="cellIs" dxfId="6" priority="11" operator="equal">
      <formula>"Moderado"</formula>
    </cfRule>
  </conditionalFormatting>
  <conditionalFormatting sqref="C119:D119">
    <cfRule type="cellIs" dxfId="5" priority="1" operator="equal">
      <formula>"Malo"</formula>
    </cfRule>
    <cfRule type="cellIs" dxfId="4" priority="2" operator="equal">
      <formula>"Deficiente"</formula>
    </cfRule>
    <cfRule type="cellIs" dxfId="3" priority="3" operator="equal">
      <formula>"Moderado"</formula>
    </cfRule>
    <cfRule type="cellIs" dxfId="2" priority="4" operator="equal">
      <formula>"Bueno"</formula>
    </cfRule>
    <cfRule type="cellIs" dxfId="1" priority="5" operator="equal">
      <formula>"Muy bueno"</formula>
    </cfRule>
    <cfRule type="cellIs" dxfId="0" priority="6" operator="equal">
      <formula>"Peor que bueno"</formula>
    </cfRule>
  </conditionalFormatting>
  <pageMargins left="0.93" right="0.71" top="0.98425196850393704" bottom="0.51181102362204722" header="0.35" footer="0.31496062992125984"/>
  <pageSetup paperSize="9" scale="50" orientation="portrait" horizontalDpi="4294967293" verticalDpi="4294967293" r:id="rId1"/>
  <headerFooter alignWithMargins="0">
    <oddHeader>&amp;L&amp;G&amp;C
&amp;"Arial,Negrita"&amp;12
&amp;16Incorporación de medidas de las Directivas Hábitat y Aves al Plan Hidrológico del Duero&amp;R&amp;G</oddHeader>
  </headerFooter>
  <rowBreaks count="2" manualBreakCount="2">
    <brk id="80" max="9" man="1"/>
    <brk id="168" max="9" man="1"/>
  </row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Resultad. general</vt:lpstr>
      <vt:lpstr>Result. espacios</vt:lpstr>
      <vt:lpstr>Result. masas</vt:lpstr>
      <vt:lpstr>'Result. espacios'!Área_de_impresión</vt:lpstr>
      <vt:lpstr>'Result. masas'!Área_de_impresión</vt:lpstr>
      <vt:lpstr>'Resultad. general'!Área_de_impresión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domingo</dc:creator>
  <cp:lastModifiedBy>domingo</cp:lastModifiedBy>
  <dcterms:created xsi:type="dcterms:W3CDTF">2015-02-01T21:09:50Z</dcterms:created>
  <dcterms:modified xsi:type="dcterms:W3CDTF">2015-03-03T19:39:46Z</dcterms:modified>
</cp:coreProperties>
</file>