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5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espacios'!$A$1:$J$135</definedName>
    <definedName name="_xlnm.Print_Area" localSheetId="2">'Result. masas'!$A$1:$J$174</definedName>
    <definedName name="_xlnm.Print_Area" localSheetId="0">'Resultad. general'!$A$1:$J$486</definedName>
    <definedName name="_xlnm.Database">#REF!</definedName>
    <definedName name="Índices_Hidromorfológicos_2011">#REF!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87" i="1" l="1"/>
  <c r="B488" i="1"/>
  <c r="B489" i="1"/>
  <c r="B490" i="1"/>
  <c r="C490" i="1" l="1"/>
  <c r="E490" i="1"/>
  <c r="C487" i="1"/>
  <c r="E487" i="1"/>
  <c r="E489" i="1"/>
  <c r="C489" i="1"/>
  <c r="C488" i="1"/>
  <c r="E488" i="1"/>
</calcChain>
</file>

<file path=xl/sharedStrings.xml><?xml version="1.0" encoding="utf-8"?>
<sst xmlns="http://schemas.openxmlformats.org/spreadsheetml/2006/main" count="1331" uniqueCount="506">
  <si>
    <t>Observaciones</t>
  </si>
  <si>
    <t>Resultado</t>
  </si>
  <si>
    <t>Masa</t>
  </si>
  <si>
    <t>V.4 Posible propuesta de recalificación de masa.</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</si>
  <si>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</si>
  <si>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</si>
  <si>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</si>
  <si>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</si>
  <si>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</si>
  <si>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</si>
  <si>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</si>
  <si>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</si>
  <si>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</si>
  <si>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</si>
  <si>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</si>
  <si>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</si>
  <si>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</si>
  <si>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</si>
  <si>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</si>
  <si>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</si>
  <si>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</si>
  <si>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</si>
  <si>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</si>
  <si>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</si>
  <si>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</si>
  <si>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</si>
  <si>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</si>
  <si>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</si>
  <si>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</si>
  <si>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</si>
  <si>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</si>
  <si>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</si>
  <si>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</si>
  <si>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</si>
  <si>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</si>
  <si>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</si>
  <si>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</si>
  <si>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</si>
  <si>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</si>
  <si>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</si>
  <si>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</si>
  <si>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</si>
  <si>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</si>
  <si>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</si>
  <si>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</si>
  <si>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</si>
  <si>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</si>
  <si>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</si>
  <si>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</si>
  <si>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</si>
  <si>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</si>
  <si>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</si>
  <si>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</si>
  <si>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</si>
  <si>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</si>
  <si>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</si>
  <si>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</si>
  <si>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</si>
  <si>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</si>
  <si>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</si>
  <si>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</si>
  <si>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</si>
  <si>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</si>
  <si>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</si>
  <si>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</si>
  <si>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</si>
  <si>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</si>
  <si>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</si>
  <si>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</si>
  <si>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</si>
  <si>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</si>
  <si>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</si>
  <si>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</si>
  <si>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</si>
  <si>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</si>
  <si>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</si>
  <si>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</si>
  <si>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</si>
  <si>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</si>
  <si>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</si>
  <si>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</si>
  <si>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</si>
  <si>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</si>
  <si>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</si>
  <si>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</si>
  <si>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</si>
  <si>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</si>
  <si>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</si>
  <si>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</si>
  <si>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</si>
  <si>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</si>
  <si>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</si>
  <si>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</si>
  <si>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</si>
  <si>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</si>
  <si>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</si>
  <si>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</si>
  <si>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</si>
  <si>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</si>
  <si>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</si>
  <si>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</si>
  <si>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</si>
  <si>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</si>
  <si>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</si>
  <si>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</si>
  <si>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</si>
  <si>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</si>
  <si>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</si>
  <si>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</si>
  <si>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</si>
  <si>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</si>
  <si>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</si>
  <si>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</si>
  <si>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</si>
  <si>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</si>
  <si>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</si>
  <si>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</si>
  <si>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</si>
  <si>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</si>
  <si>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</si>
  <si>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</si>
  <si>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</si>
  <si>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</si>
  <si>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</si>
  <si>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</si>
  <si>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</si>
  <si>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</si>
  <si>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</si>
  <si>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</si>
  <si>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</si>
  <si>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</si>
  <si>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</si>
  <si>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</si>
  <si>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</si>
  <si>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</si>
  <si>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</si>
  <si>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ES4130035  </t>
  </si>
  <si>
    <t>Código:</t>
  </si>
  <si>
    <t>Espacio protegido</t>
  </si>
  <si>
    <t>Localización</t>
  </si>
  <si>
    <t>Tipo de medida</t>
  </si>
  <si>
    <t>Amenazas</t>
  </si>
  <si>
    <t>Monitorización y vigilancia del estado de conservación de los valores Red Natura 2000</t>
  </si>
  <si>
    <t>Adquisición de conocimientos básicos y aplicados de las especies Red natura</t>
  </si>
  <si>
    <t>Control de la calidad de las aguas</t>
  </si>
  <si>
    <t>Control de los vertídos de origen urbano-industrial</t>
  </si>
  <si>
    <t>Control de introducciones y erradicación de especies exóticas invasoras en ecosistemas fluviales y zonas húmedas</t>
  </si>
  <si>
    <t>Control de las alteraciones de los niveles y dinámica del agua</t>
  </si>
  <si>
    <t>92A0</t>
  </si>
  <si>
    <t>Control de drenajes y actuaciones de alteración de flujos hídricos superficiales</t>
  </si>
  <si>
    <t>Medidas para le mantenimiento de los bosques de ribera y galeria.</t>
  </si>
  <si>
    <t>Manejo del pastoreo extensivo</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</si>
  <si>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</si>
  <si>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</si>
  <si>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</si>
  <si>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</si>
  <si>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</si>
  <si>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</si>
  <si>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</si>
  <si>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</si>
  <si>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</si>
  <si>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</si>
  <si>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</si>
  <si>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</si>
  <si>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</si>
  <si>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</si>
  <si>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</si>
  <si>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</si>
  <si>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</si>
  <si>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</si>
  <si>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</si>
  <si>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</si>
  <si>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</si>
  <si>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</si>
  <si>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</si>
  <si>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</si>
  <si>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</si>
  <si>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</si>
  <si>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</si>
  <si>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</si>
  <si>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</si>
  <si>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</si>
  <si>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</si>
  <si>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</si>
  <si>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</si>
  <si>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</si>
  <si>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</si>
  <si>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</si>
  <si>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</si>
  <si>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</si>
  <si>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</si>
  <si>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</si>
  <si>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</si>
  <si>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</si>
  <si>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</si>
  <si>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</si>
  <si>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</si>
  <si>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</si>
  <si>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</si>
  <si>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Interpretación</t>
  </si>
  <si>
    <t>Calidad del cauce</t>
  </si>
  <si>
    <t>Calidad funcional del sistema</t>
  </si>
  <si>
    <t>Valor</t>
  </si>
  <si>
    <t>Río</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</si>
  <si>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</si>
  <si>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</si>
  <si>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</si>
  <si>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</si>
  <si>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</si>
  <si>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</si>
  <si>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</si>
  <si>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</si>
  <si>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</si>
  <si>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</si>
  <si>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</si>
  <si>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</si>
  <si>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</si>
  <si>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</si>
  <si>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</si>
  <si>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</si>
  <si>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</si>
  <si>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</si>
  <si>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</si>
  <si>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</si>
  <si>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</si>
  <si>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</si>
  <si>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</si>
  <si>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</si>
  <si>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</si>
  <si>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</si>
  <si>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</si>
  <si>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</si>
  <si>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</si>
  <si>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</si>
  <si>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</si>
  <si>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</si>
  <si>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</si>
  <si>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</si>
  <si>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</si>
  <si>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</si>
  <si>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</si>
  <si>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</si>
  <si>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</si>
  <si>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</si>
  <si>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</si>
  <si>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</si>
  <si>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</si>
  <si>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</si>
  <si>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</si>
  <si>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</si>
  <si>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</si>
  <si>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</si>
  <si>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</si>
  <si>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</si>
  <si>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</si>
  <si>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</si>
  <si>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</si>
  <si>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</si>
  <si>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</si>
  <si>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</si>
  <si>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</si>
  <si>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</si>
  <si>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</si>
  <si>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</si>
  <si>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</si>
  <si>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</si>
  <si>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</si>
  <si>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</si>
  <si>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</si>
  <si>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</si>
  <si>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</si>
  <si>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</si>
  <si>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</si>
  <si>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</si>
  <si>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</si>
  <si>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</si>
  <si>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</si>
  <si>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</si>
  <si>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Valle de San Emiliano  </t>
  </si>
  <si>
    <t>LIC</t>
  </si>
  <si>
    <t>San Emiliano</t>
  </si>
  <si>
    <t>León</t>
  </si>
  <si>
    <t>Castilla y León</t>
  </si>
  <si>
    <t>Río de Torrestío y afluentes  desde cabecera hasta San Emiliano</t>
  </si>
  <si>
    <t>El índice de compartimetización es muy alto</t>
  </si>
  <si>
    <t>Arroyo de Torre desde cabecera hasta confluencia con río Luna</t>
  </si>
  <si>
    <t>Río Luna desde cabecera hasta el embalse de Barrios de Luna,  y río de Torrestío y arroyos de la Loba y de la Fuenfría</t>
  </si>
  <si>
    <t>Arroyo de Riolago desde cabecera hasta confluencia con río Luna</t>
  </si>
  <si>
    <t>Río Pereda desde cabecera hasta el embalse de Barrios de Luna</t>
  </si>
  <si>
    <t>Embalse</t>
  </si>
  <si>
    <t>Embalse de Barrios de Luna</t>
  </si>
  <si>
    <t/>
  </si>
  <si>
    <t>Subterránea</t>
  </si>
  <si>
    <t>La Pola de Gordón</t>
  </si>
  <si>
    <t>LIC Y ZEPA</t>
  </si>
  <si>
    <t xml:space="preserve"> Lagos eutróficos naturales con vegetación Magnopotamion o Hydrocharition.</t>
  </si>
  <si>
    <t xml:space="preserve"> Ríos alpinos con vegetación herbácea en sus orillas.</t>
  </si>
  <si>
    <t xml:space="preserve"> Ríos, de pisos de planicie a montano con vegetación de Ranunculion fluitanis  y de Callitricho-Batrachion.</t>
  </si>
  <si>
    <t>7110*</t>
  </si>
  <si>
    <t xml:space="preserve"> Turberas altas activas.</t>
  </si>
  <si>
    <t xml:space="preserve"> “Mires” de transición.</t>
  </si>
  <si>
    <t xml:space="preserve"> Depresiones sobre sustratos turbosos del Rhynchosporion.</t>
  </si>
  <si>
    <t>7220*</t>
  </si>
  <si>
    <t xml:space="preserve"> Manantiales petrificantes con formación de tuf (Cratoneurion).</t>
  </si>
  <si>
    <t xml:space="preserve"> Turberas bajas alcalinas.</t>
  </si>
  <si>
    <t xml:space="preserve"> Galemys pyrenaicus</t>
  </si>
  <si>
    <t xml:space="preserve"> Desmán</t>
  </si>
  <si>
    <t xml:space="preserve"> *Ursus arctos</t>
  </si>
  <si>
    <t>Oso</t>
  </si>
  <si>
    <t xml:space="preserve"> Lutra lutra</t>
  </si>
  <si>
    <t xml:space="preserve"> Nutria</t>
  </si>
  <si>
    <t xml:space="preserve"> Alcedo atthis</t>
  </si>
  <si>
    <t xml:space="preserve"> Martín pescador</t>
  </si>
  <si>
    <t xml:space="preserve"> Discoglossus galganoi</t>
  </si>
  <si>
    <t xml:space="preserve"> Sapillo pintojo</t>
  </si>
  <si>
    <t xml:space="preserve"> Lacerta schreiberi</t>
  </si>
  <si>
    <t xml:space="preserve"> Lagarto verdinegro</t>
  </si>
  <si>
    <t xml:space="preserve"> Chondrostoma polylepis (Parachondrostoma polylepis)</t>
  </si>
  <si>
    <t xml:space="preserve"> Boga de río</t>
  </si>
  <si>
    <t xml:space="preserve"> Rutilus arcasii (Achondrostoma arcasii)  </t>
  </si>
  <si>
    <t xml:space="preserve"> Bermejuela  </t>
  </si>
  <si>
    <t>Salmo trutta</t>
  </si>
  <si>
    <t xml:space="preserve"> Parachondrostoma polylepis</t>
  </si>
  <si>
    <t>SI</t>
  </si>
  <si>
    <t xml:space="preserve"> Achondrostoma arcasii</t>
  </si>
  <si>
    <t>Base de datos proyecto  EFI+</t>
  </si>
  <si>
    <t>Fresneda</t>
  </si>
  <si>
    <t>4 m</t>
  </si>
  <si>
    <t>12 m</t>
  </si>
  <si>
    <t>Densa</t>
  </si>
  <si>
    <t>Salix cantabrica</t>
  </si>
  <si>
    <t>Daphne laureola</t>
  </si>
  <si>
    <t>ND</t>
  </si>
  <si>
    <t>Rubus sp.</t>
  </si>
  <si>
    <t>Salix cantabrica, Rhamnus alpinus</t>
  </si>
  <si>
    <t>Ribes petraeum, Rosa sp.</t>
  </si>
  <si>
    <t>Vive en los tramos medios de los ríos, en zonas de marcada corriente, pero también prolifera en las aguas de los embalses. Es un pez muy gregario, especialmente durante la migración prerreproductiva que efectúa curso arriba.</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</si>
  <si>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</si>
  <si>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Ligado a cursos de agua limpia, riberas bien conservadas y bosques húmedos caducifolios.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</si>
  <si>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</si>
  <si>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</si>
  <si>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Se trata de una especie relativamente poco exigente a la hora de establecerse, aunque precisa de una cierta calidad de las aguas, vegetación palustre más o menos densa, posaderos apropiados, pesca abundante y taludes arenosos en los que instalar el nido. Si se cumplen estas condiciones, se puede hallar al martín pescador en lagunas, marismas, albuferas, ríos de diferente entidad, embalses, torrentes e incluso en canales, charcas ganaderas y acequias; no obstante, el ave muestra especial predilección por los tramos medios de los ríos.</t>
  </si>
  <si>
    <t>Se trata de lagos, lagunas, charcas y otros medios acuáticos  estancados1 con aguas  más o menos ricas en nutrientes2,  que permiten el desarrollo de comunidades vegetales acuáticas complejas. Este tipo de cuerpos de agua puede aparecer sobre cualquier tipo de sustrato, ácido o básico, excepto sobre aquellos extremadamente pobres, muchas veces arenosos,</t>
  </si>
  <si>
    <t>Este hábitat mantiene caudales habitualmente altos en verano. Respecto al sustrato dominan los lechos pedregosos, medios inestables, en los que los depósitos de cantos y gravas sufren movimientos como consecuencia de la fuerza de las aguas vivas de estos tramos. Crea mosaicos y contacta con el hábitat 3240.</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</si>
  <si>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</si>
  <si>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la construcción de grandes parques eólicos en áreas de montaña. destrucción directa del hábitat. el sobrepastoreo y la vanalización de su composición florística. la repoblación de estos entornos con coníferas alóctonas o eucaliptos. desecación incontrolada con fines generalmente agrícolas.</t>
  </si>
  <si>
    <t>Drenaje, Carga ganadera y Fertilización: el efecto más inmediato de la fertilización es la modificación del caracter oligotrófico. Modificación de la vegetación e incendios. Modificaciones del regimen hidrológico, contaminación de las aguas de escorrentía, erosión de suelos, contaminación y/o fertilización de suelos, deforestación y cambios de usos.</t>
  </si>
  <si>
    <t>Formaciones tobáceas generadas por comunidades briofíticas en surgencias de aguas carbonatadas. Salvo excepciones, son de reducido tamaño.  Son sistemas naturales muy frágiles de rápida respuesta a cambios ambientales. Requieren el mantenimiento del régimen hidrológico que los ha creado (superficial y/o subterráneo) y aguas limpias.</t>
  </si>
  <si>
    <t>Es uno de los tipos de hábitat de turbera más amenazados, que ha sufrido una fuerte regresión, fundamentalmente debida a actividades antrópicas que han causado una importante pérdida de su valor patrimonial y funcional.En medios frescos o fríos, y con humedad constante en el suelo, como ocurre en zonas encharcadas de montaña, la descomposición de la materia orgánica se ve ralentizada por falta de oxígeno y de actividad microbiana.Los materiales geológicos y los suelos del entorno tienen un papel primordial, ya que se trata de turberas minerogénicas para cuya formación es preciso el aporte de cantidades limitadas de carbonato cálcico.Dependen de una alimentación hídrica regular, con nivel freático aflorante o subaflorante y fluctuaciones débiles. La regularidad en el suministro de agua, fundamentalmente por escorrentía superficial y subterránea, constituye un factor determinante para Los materiales geológicos y los suelos del entorno tienen un papel primordial, ya que se trata de turberas minerogénicas para cuya formación es preciso el aporte de cantidades limitadas de carbonato cálcico.Aguas débilmente ácidas a alcalinas, generalmente carbonatadas.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</si>
  <si>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</si>
  <si>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4020*</t>
  </si>
  <si>
    <t>Este tipo de hábitat  se desarrolla sobre suelos mal drenados, generalmente con un horizonte turboso, que pueden presentar desecación superficial y cierto grado de mineralización. No toleran la presencia de un período marcado de sequía estival ni de un invierno crudo con heladas frecuentes. Las especies vegetales de este hábitat son  heliófilas, por lo que estos brezales se caracterizan por la ausencia de cobertura arbórea, son extremadamente sensibles a  perturbaciones  antrópicas como la eutrofización.</t>
  </si>
  <si>
    <t>No se ha aplicado IAHRIS en este Espacio</t>
  </si>
  <si>
    <t>1987-2006</t>
  </si>
  <si>
    <t>Anfibios y reptiles</t>
  </si>
  <si>
    <t>Posible recalificación</t>
  </si>
  <si>
    <t>No se contempla recalificar la masa</t>
  </si>
  <si>
    <t xml:space="preserve">MEJORA DEL CAUCE </t>
  </si>
  <si>
    <t xml:space="preserve">ARROYO DE COSPEDAL. COSPEDAL </t>
  </si>
  <si>
    <t>Cospedal</t>
  </si>
  <si>
    <t>Muy bueno</t>
  </si>
  <si>
    <t>Bueno</t>
  </si>
  <si>
    <t>0 (NR)</t>
  </si>
  <si>
    <t>18 (NR)</t>
  </si>
  <si>
    <t>0,2 (NR)</t>
  </si>
  <si>
    <t>Moderado</t>
  </si>
  <si>
    <t>Sin dato</t>
  </si>
  <si>
    <t>0,12 (NR)</t>
  </si>
  <si>
    <t>Peor que muy bueno</t>
  </si>
  <si>
    <t>Ecotipo sin referencia</t>
  </si>
  <si>
    <t>SD</t>
  </si>
  <si>
    <t>Malo</t>
  </si>
  <si>
    <t>Peor que bueno</t>
  </si>
  <si>
    <t>SAN EMILIANO</t>
  </si>
  <si>
    <t>Madera, plástico y metal</t>
  </si>
  <si>
    <t>Riegos</t>
  </si>
  <si>
    <t>LUNA</t>
  </si>
  <si>
    <t>Infranqueable</t>
  </si>
  <si>
    <t>AZUD DE HORMIGÓN EN EL BRAZO IZQUIERDO DEL RÍO (FOTO IC3908). REPRESAN CON MADERA Y PLÁSTICOS POR ENCIMA DEL HORMIGÓN</t>
  </si>
  <si>
    <t>SENA DE LUNA</t>
  </si>
  <si>
    <t>Piedra, madera y plástico</t>
  </si>
  <si>
    <t>BARRIOS DE LUNA</t>
  </si>
  <si>
    <t>Hormigón</t>
  </si>
  <si>
    <t>Energía, riegos y control de avenidas</t>
  </si>
  <si>
    <t>TAMBIÉN SE USA PARA ABASTECIMIENTO Y NAVEGACIÓN</t>
  </si>
  <si>
    <t>Hormigón y madera</t>
  </si>
  <si>
    <t>TORRESTIO</t>
  </si>
  <si>
    <t>Energía</t>
  </si>
  <si>
    <t>ABELGAS</t>
  </si>
  <si>
    <t>Piedra</t>
  </si>
  <si>
    <t>Bosques galería de Salix alba y Populus alba.</t>
  </si>
  <si>
    <t>Brezales húmedos atlánticos de zonas templadas de Erica ciliaris y Erica tetralix.</t>
  </si>
  <si>
    <t>Megaforbios eutrofos higrófilos de las orlas de llanura y de los pisos montano a alpino.</t>
  </si>
  <si>
    <t>6149 </t>
  </si>
  <si>
    <t>A229</t>
  </si>
  <si>
    <t>El ancho de protección para el desarrollo de la vegetación de ribera establecido por el Plan para el río Luna es de 10 m.</t>
  </si>
  <si>
    <t>Baja</t>
  </si>
  <si>
    <t>Elona quimperiana</t>
  </si>
  <si>
    <t>Discoglossus galganoi</t>
  </si>
  <si>
    <t>Lacerta schreiberi</t>
  </si>
  <si>
    <t>Galemys pyrenaicus</t>
  </si>
  <si>
    <t xml:space="preserve">Lutra lutra </t>
  </si>
  <si>
    <t>Ursus arctos</t>
  </si>
  <si>
    <t>Iberolacerta monticola</t>
  </si>
  <si>
    <t>Ciconia ciconia</t>
  </si>
  <si>
    <t>Neophron percnopterus</t>
  </si>
  <si>
    <t>Gyps fulvus</t>
  </si>
  <si>
    <t>Alcedo atthis</t>
  </si>
  <si>
    <t>SIL-1</t>
  </si>
  <si>
    <t>TORRESTÍO-1</t>
  </si>
  <si>
    <t>Sauceda cantábrica</t>
  </si>
  <si>
    <t>2 m</t>
  </si>
  <si>
    <t>3 m</t>
  </si>
  <si>
    <t>Muy densa</t>
  </si>
  <si>
    <t>Rubus sp. pl.</t>
  </si>
  <si>
    <t>Esta información corresponde a dos teselas de las publicada por el CEDEX en su informe, y puede no ser representativa de la composición y estado de toda la vegetación de ribera de este Espacio.</t>
  </si>
  <si>
    <t>Especie que vive en ambientes muy diversos: tramos fluviales, aguas remansadas, lagos y aguas salinas. En los ríos mediterráneos prefiere los tramos altos, mientras que en el resto elige los tramos medios.</t>
  </si>
  <si>
    <t>La alteración del indicador pH en la masa 35 podría tener efectos negativos sobre la calidad química del agua.</t>
  </si>
  <si>
    <t xml:space="preserve">La alteración del indicador IC en las masas 6, 23, 35 y 54 podría tener efectos negativos sobre el desarrollo y estabilidad de los suelos y sobre la granulometría del sustrato.
La alteración del indicador pH en la masa 35 podría tener efectos negativos sobre la calidad química del agua.
</t>
  </si>
  <si>
    <t>La alteración de los indicadores IC y pH podría tener los mismos efectos negativos que los descritos para el hábitat anterior.</t>
  </si>
  <si>
    <t>El valor del indicador de pH en la masa 35 está fuera de los rangos óptimos y podría afectar a este hábitat que se asienta sobre sustratos edáficos ácidos.</t>
  </si>
  <si>
    <t xml:space="preserve">La alteración del indicador IC en las masas 6, 23, 35 y 54 podría tener efectos negativos sobre el mantenimiento de la humedad edáfica y sobre el desarrollo del suelo y su riqueza en nutrientes.
El valor del indicador de pH en la masa 35 está fuera de los rangos óptimos y podría afectar a este hábitat que se asienta sobre sustratos alcalinos.
</t>
  </si>
  <si>
    <t>El valor del indicador pH en la masa 35 está fuera de los rangos óptimos y podría afectar a la calidad química del agua.</t>
  </si>
  <si>
    <t>La alteración del indicador pH en la masa 35 podría tener efectos negativos sobre el desarrollo del suelo y la riqueza en nutrientes.</t>
  </si>
  <si>
    <t>No se considera que la alteración que representa el IC suponga una incidencia notable sobre el martín pescador.</t>
  </si>
  <si>
    <t xml:space="preserve">El indicador IC es alto en las masas 6, 23, 35 y 54, esto supone una dificultad para la continuidad longitudinal,  lo que podría influir sobre el desarrollo de la larva y de los juveniles, los movimientos de las especies, el tipo de tramo ocupado por cada clase de edad, los mesohábitats ocupados, el sustrato del cauce y sobre la composición y estabilidad de las orillas.
El pH es alto en la masa 35 y podría influir sobre la alimentación de las especies, el desarrollo de la larva y la calidad química del agua.
El potencial ecológico es malo en la masa 200647 (embalse de Barrios de Luna), lo que podría ser un problema para la utilización del embalse por parte de los peces.
</t>
  </si>
  <si>
    <t>Protección de márgenes</t>
  </si>
  <si>
    <t>Canalizaciones</t>
  </si>
  <si>
    <t xml:space="preserve">Presa infranqueable </t>
  </si>
  <si>
    <t>SISTEMA ÓRBIGO-TUERTO. MANTENIMIENTO Y EXPLOTACIÓN</t>
  </si>
  <si>
    <t>PRESA</t>
  </si>
  <si>
    <t>BARRIOS DE LUNA, SELGA DE ORDÁS, VILLAMECA, VALDESAMARIO, Y BENAMARÍAS</t>
  </si>
  <si>
    <t>RÍO LUNA. CABRILLANES</t>
  </si>
  <si>
    <t>CABRILLANES</t>
  </si>
  <si>
    <t>RÍO LUNA. LIMPIEZA DE FREZADEROS</t>
  </si>
  <si>
    <t xml:space="preserve">RÍO LUNA  </t>
  </si>
  <si>
    <t>RÍO LUNA. VILLASECINO</t>
  </si>
  <si>
    <t>VILLASECINO</t>
  </si>
  <si>
    <t>RÍO LUNA. TODO SU CAUCE</t>
  </si>
  <si>
    <t>RÍO LUNA</t>
  </si>
  <si>
    <t>7230, 7110, 7140</t>
  </si>
  <si>
    <t>4020, 7230, 7110, 7140</t>
  </si>
  <si>
    <t>7230, 7110, 7140, reptiles</t>
  </si>
  <si>
    <t>Oso, aves</t>
  </si>
  <si>
    <t>7230, 7110, 7140, 3150</t>
  </si>
  <si>
    <t>3240, 6430</t>
  </si>
  <si>
    <t>7230, 7110, 7140, 3240, 6430</t>
  </si>
  <si>
    <t>Oso, 7230, 7110, 7140, aves, 3240, 6430</t>
  </si>
  <si>
    <t>Desmán</t>
  </si>
  <si>
    <t>3240, 6430, desmán</t>
  </si>
  <si>
    <t xml:space="preserve">7230, 7110, 7140, desmán </t>
  </si>
  <si>
    <t>Reptiles, aves, desmán</t>
  </si>
  <si>
    <t>3240, 6430, desmán, reptiles</t>
  </si>
  <si>
    <t>Control de pastoreo intensivo</t>
  </si>
  <si>
    <t>Planificación de actuaciones de forestación y repoblación forestal en Red Natura 2000</t>
  </si>
  <si>
    <t xml:space="preserve">Medidas de fomento de la heterogeneidad en sistemas </t>
  </si>
  <si>
    <t>Control de quemas prescritas y uso cultural del fuego</t>
  </si>
  <si>
    <t>Fomento del manejo tradicional de prados</t>
  </si>
  <si>
    <t>Medidas para el mantenimiento de los ecosistemas fluviales en cursos de montaña</t>
  </si>
  <si>
    <t>Medidas para el mantenimiento de la funcioanlidad longitudinal y transversal en cauces fluviales</t>
  </si>
  <si>
    <t>Protección y control del Dominio Público Hidráulico</t>
  </si>
  <si>
    <t>Medidas para asegurar la conectivida entre las poblaciones</t>
  </si>
  <si>
    <t>Actuaciones específicas para la mejora del hábitat de la fauna piscícola</t>
  </si>
  <si>
    <t>Control de acceso de personas y vehículos a zonas sensibles</t>
  </si>
  <si>
    <t>Control de usos y actividades que afectan o están próximas a áreas con hábitats de interés y poblaciones de valores Red Natura 2000</t>
  </si>
  <si>
    <t>Control de los vertidos de origen ganadero</t>
  </si>
  <si>
    <t>Adquisición de conocimientos básicos y aplicados de los hábitats Red natura</t>
  </si>
  <si>
    <t>Actuaciones específicas para la conservación de turberas, manantiales y otros hábitats higroturbosos.</t>
  </si>
  <si>
    <t>Actuaciones específicas de conservación en roquedos y canchales</t>
  </si>
  <si>
    <t>Medidas para compatibilizar los usos agroganaderos con valores RN2000</t>
  </si>
  <si>
    <t>Medidas para aumentar la disponibilidad de recursos tróficos para la fauna (no carroñera).</t>
  </si>
  <si>
    <t>Medidas para aumentar la disponibilidad de recursos tróficos para la fauna carroñera.</t>
  </si>
  <si>
    <t xml:space="preserve">Diseño e implantación de microrreservas de flora. </t>
  </si>
  <si>
    <t xml:space="preserve">Medidas para evitar molestias o alteraciones en épocas sensibles y/o áreas vitales para la fauna </t>
  </si>
  <si>
    <t xml:space="preserve">Medidas para evitar o reducir la mortalidad de la fauna por colisión o electrocución con infraestructuras eléctricas. </t>
  </si>
  <si>
    <t xml:space="preserve">Control de expolios y tenencia ilegal de ejemplares de especies protegidas </t>
  </si>
  <si>
    <t>Aportación lateral de otras masas, Recarga desde ríos, lagos y embalses, Retorno de riego</t>
  </si>
  <si>
    <t xml:space="preserve">En este Espacio existen dos inventarios de fauna piscícola. Uno de ellos son datos de la Junta de Castilla y León y el otro son del proyecto europeo EFI+. </t>
  </si>
  <si>
    <t xml:space="preserve">En el Mapa Forestal de España se indica que hay bosques ribereños en algunos tramos de las masas 6 y 23. </t>
  </si>
  <si>
    <t>Dentro del LIC se incluyen dos teselas de vegetación de ribera del CEDEX, la tesela TORRESTÍO-1  y SIL-1.</t>
  </si>
  <si>
    <t xml:space="preserve">Espacio situado en el extremo norte de la provincia de León de elevado contraste desde el punto de vista geomorfológico, ecológico y paisajístico. El relieve varía desde las abruptas siluetas y elevadas altitudes de Peña Ubiña, el Alto de la Cañada, los Picos Albos o Peña Omiz, hasta las suaves y amplias vegas de los ríos caracterizadas por ricos prados, especialmente el valle del Luna. </t>
  </si>
  <si>
    <t xml:space="preserve">En el inventario de medidas del Plan se contemplan 5 mejoras de cauces, de las que no se conoce el tipo de ejecución, se considera una amenaza si el objetivo es consolidar mediante infraestructuras rígidas el trazado de este. Se incluye una medida relacionada con la explotación y mantenimiento de la presa de Barrios de Luna.   </t>
  </si>
  <si>
    <t xml:space="preserve">En la  masa de agua 23, el número de  barreras transversales es de 20, la compartimentación en esta masa es alta, así lo indica el valor calculado del índice de compartimentación (IC) cuyo valor es de 44,64. En la  masa de agua 35, el número de  barreras transversales es de 3, la compartimentación en esta masa es alta, así lo indica el valor calculado del índice de compartimentación (IC) cuyo valor es de 55,62. En el cauce de la masa 54, hay 1 azud infranqueable utilizado para la estación hidroeléctrica de Láncara de Luna, así lo indica el valor calculado del índice de compartimentación (IC) cuyo valor es de 11,09. Se ha solicitado proponer una prórroga para alcanzar los objetivos ambientales en estas masas para el 2027. </t>
  </si>
  <si>
    <t>El caudal ecológico propuesto para el río Luna en la masa situada a la salida del Espacio supone un 8,33 % del caudal medio. No se ha diseñado un régimen que contemple magnitud, duración y frecuencia de caudales extremos, para esta masa. La variación de la magnitud, entre el caudal mensual máximo y el mínimo, se reduce de 7,43 veces mayor el caudal maximo mensual  respecto al minimo, en el régimen natural,  a 1,99 en el ecológico. El régimen actual se encuentra invertido y el caudal en verano que se desembalsa supera a los caudales naturales circulantes por el río, lo que da un valor de IAH menor de 1 en el verano.</t>
  </si>
  <si>
    <t>Observaciones relizadas sobre los hábitats en los recorridos de campo</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</si>
  <si>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</si>
  <si>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Coordenada X</t>
  </si>
  <si>
    <t>Coordenada Y</t>
  </si>
  <si>
    <t xml:space="preserve">Interpretación </t>
  </si>
  <si>
    <t>Indicador IHG</t>
  </si>
  <si>
    <t>Aspectos generales</t>
  </si>
  <si>
    <t>Característica analizada</t>
  </si>
  <si>
    <t>Valor final del índice IHG</t>
  </si>
  <si>
    <t>Sector fluvial</t>
  </si>
  <si>
    <t>Municipio</t>
  </si>
  <si>
    <t>Fecha</t>
  </si>
  <si>
    <t xml:space="preserve">Este tipo de hábitat se presenta en los mismos territorios que otras turberas de Sphagnum, fundamentalmente en las comarcas septentrionales y en los sistemas montañosos ácidos de la Península. Como factores condicionantes para su desarrollo ese debe considerar la abundancia de agua: bien por presencia de la capa freática en superficie o por aguas fluyentes; condiciones de acidez y oligotrofía: pH ácido y bajo contenido en nutrientes, necesidad de que algún proceso natural (modificaciones hidrológicas en una turbera, pisoteo por animales pesados) o antrópico (cortes de turba, zanjas, caminos, etc.) favorezca la eliminación de la cobertura de la turbera. </t>
  </si>
  <si>
    <t>No hay datos</t>
  </si>
  <si>
    <t xml:space="preserve">Sinuosidad media, superior a 1,2 </t>
  </si>
  <si>
    <t xml:space="preserve">La masas de agua de este Espacio, situadas aguas abajo del embalse,  presentan una alteración hidrológica elevada  por la regulación que produce el Embalse de Barrios de Luna situado a la salida del LIC, pero además en las masas de agua situadas en la cabecera, aguas arriba del Embalse, hay un gran número de obstáculos transversales que producen una interrupción de la continuidad longitudinal. </t>
  </si>
  <si>
    <t xml:space="preserve">El indicador IC es alto en las masas 6, 23, 35 y 54, lo que indica una alteración morfológica que, podría influir sobre el desarrollo de las larvas de anfibios y reptiles, y sobre sus zonas de refugio y la vegetación de las orillas.
El pH es alto en la masa 35 y podría influir sobre la calidad química del agua.
</t>
  </si>
  <si>
    <t xml:space="preserve">El indicador IC es alto en las masas 6, 23, 35 y 54, la alteración morfológica que indica  podría influir sobre los movimientos dispersivos del desmán, así como sobre sus zonas de refugio y la vegetación de las orillas. Sin embargo, no se considera que la alteración que presenta el IC suponga una incidencia notable sobre la nutria. 
El pH es alto en la masa 35 y podría influir sobre la alimentación del desmán y la nutria, y la calidad química del agua. No se considera que las alteraciones detectadas por los indicadores supongan una influencia grave sobre el oso.
</t>
  </si>
  <si>
    <t xml:space="preserve">No se ha realizado recorrido de campo en este Espacio </t>
  </si>
  <si>
    <t>Estado ecológico 2013 con HM-Duero</t>
  </si>
  <si>
    <t>No se modifica en 2013</t>
  </si>
  <si>
    <t>Se prevé la puesta en regadío (con aguas superficiales) de una amplia zona en la superficie existente de este Espacio, la UDA: 2000031 RP Cabecera Río Luna cuya superficie se incrementará en los horizontes 2015, 2021 y 2027; . Estas nuevas demandas para regadío aumentarán la presión sobre los recursos hídricos agravarán los problemas de alteración del régimen hidrológico, y no favoreceran la mejora del estado químico alterado que se ha detectado en varias de las masas incluidas en este Espacio protegido.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</si>
</sst>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3">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s>
  <fills count="8">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rgb="FFFFFF00"/>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right style="thick">
        <color indexed="48"/>
      </right>
      <top style="thick">
        <color indexed="48"/>
      </top>
      <bottom style="thick">
        <color indexed="48"/>
      </bottom>
      <diagonal/>
    </border>
    <border>
      <left style="thick">
        <color rgb="FF3366FF"/>
      </left>
      <right style="thin">
        <color indexed="64"/>
      </right>
      <top style="thick">
        <color rgb="FF3366FF"/>
      </top>
      <bottom style="thin">
        <color indexed="64"/>
      </bottom>
      <diagonal/>
    </border>
    <border>
      <left style="thin">
        <color indexed="64"/>
      </left>
      <right style="thin">
        <color indexed="64"/>
      </right>
      <top style="thick">
        <color rgb="FF3366FF"/>
      </top>
      <bottom style="thin">
        <color indexed="64"/>
      </bottom>
      <diagonal/>
    </border>
    <border>
      <left style="thin">
        <color indexed="64"/>
      </left>
      <right style="thick">
        <color rgb="FF3366FF"/>
      </right>
      <top style="thick">
        <color rgb="FF3366FF"/>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n">
        <color indexed="64"/>
      </left>
      <right style="thick">
        <color rgb="FF3366FF"/>
      </right>
      <top style="thin">
        <color indexed="64"/>
      </top>
      <bottom style="thick">
        <color rgb="FF3366FF"/>
      </bottom>
      <diagonal/>
    </border>
    <border>
      <left style="thin">
        <color indexed="64"/>
      </left>
      <right/>
      <top style="medium">
        <color indexed="64"/>
      </top>
      <bottom style="thin">
        <color indexed="64"/>
      </bottom>
      <diagonal/>
    </border>
    <border>
      <left/>
      <right style="thick">
        <color indexed="12"/>
      </right>
      <top style="medium">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thin">
        <color indexed="64"/>
      </top>
      <bottom style="thin">
        <color indexed="64"/>
      </bottom>
      <diagonal/>
    </border>
    <border>
      <left style="thin">
        <color indexed="64"/>
      </left>
      <right/>
      <top style="thin">
        <color indexed="64"/>
      </top>
      <bottom style="thick">
        <color indexed="12"/>
      </bottom>
      <diagonal/>
    </border>
    <border>
      <left/>
      <right style="thick">
        <color indexed="12"/>
      </right>
      <top style="thin">
        <color indexed="64"/>
      </top>
      <bottom style="thick">
        <color indexed="12"/>
      </bottom>
      <diagonal/>
    </border>
    <border>
      <left style="thick">
        <color rgb="FF3366FF"/>
      </left>
      <right/>
      <top style="thick">
        <color rgb="FF3366FF"/>
      </top>
      <bottom style="medium">
        <color indexed="64"/>
      </bottom>
      <diagonal/>
    </border>
    <border>
      <left/>
      <right/>
      <top style="thick">
        <color rgb="FF3366FF"/>
      </top>
      <bottom style="medium">
        <color indexed="64"/>
      </bottom>
      <diagonal/>
    </border>
    <border>
      <left/>
      <right/>
      <top style="thick">
        <color rgb="FF3366FF"/>
      </top>
      <bottom/>
      <diagonal/>
    </border>
    <border>
      <left/>
      <right style="thick">
        <color rgb="FF3366FF"/>
      </right>
      <top style="thick">
        <color rgb="FF3366FF"/>
      </top>
      <bottom/>
      <diagonal/>
    </border>
    <border>
      <left style="thick">
        <color rgb="FF3366FF"/>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rgb="FF3366FF"/>
      </right>
      <top style="medium">
        <color indexed="64"/>
      </top>
      <bottom style="thin">
        <color indexed="64"/>
      </bottom>
      <diagonal/>
    </border>
    <border>
      <left style="thick">
        <color rgb="FF3366FF"/>
      </left>
      <right/>
      <top style="thin">
        <color indexed="64"/>
      </top>
      <bottom/>
      <diagonal/>
    </border>
    <border>
      <left style="medium">
        <color indexed="64"/>
      </left>
      <right style="thin">
        <color indexed="64"/>
      </right>
      <top style="thin">
        <color indexed="64"/>
      </top>
      <bottom style="thin">
        <color indexed="64"/>
      </bottom>
      <diagonal/>
    </border>
    <border>
      <left style="thick">
        <color rgb="FF3366FF"/>
      </left>
      <right/>
      <top/>
      <bottom style="thin">
        <color indexed="64"/>
      </bottom>
      <diagonal/>
    </border>
    <border>
      <left style="medium">
        <color indexed="64"/>
      </left>
      <right/>
      <top style="thin">
        <color indexed="64"/>
      </top>
      <bottom/>
      <diagonal/>
    </border>
    <border>
      <left/>
      <right style="thick">
        <color rgb="FF3366FF"/>
      </right>
      <top style="thin">
        <color indexed="64"/>
      </top>
      <bottom/>
      <diagonal/>
    </border>
    <border>
      <left/>
      <right style="thick">
        <color rgb="FF3366FF"/>
      </right>
      <top/>
      <bottom style="thin">
        <color indexed="64"/>
      </bottom>
      <diagonal/>
    </border>
    <border>
      <left style="thick">
        <color rgb="FF3366FF"/>
      </left>
      <right/>
      <top/>
      <bottom style="thick">
        <color rgb="FF3366FF"/>
      </bottom>
      <diagonal/>
    </border>
    <border>
      <left/>
      <right style="thin">
        <color indexed="64"/>
      </right>
      <top/>
      <bottom style="thick">
        <color rgb="FF3366FF"/>
      </bottom>
      <diagonal/>
    </border>
    <border>
      <left style="thin">
        <color indexed="64"/>
      </left>
      <right/>
      <top/>
      <bottom style="thick">
        <color rgb="FF3366FF"/>
      </bottom>
      <diagonal/>
    </border>
    <border>
      <left style="medium">
        <color indexed="64"/>
      </left>
      <right style="thin">
        <color indexed="64"/>
      </right>
      <top style="thin">
        <color indexed="64"/>
      </top>
      <bottom style="thick">
        <color rgb="FF3366FF"/>
      </bottom>
      <diagonal/>
    </border>
    <border>
      <left style="thin">
        <color indexed="64"/>
      </left>
      <right/>
      <top style="thin">
        <color indexed="64"/>
      </top>
      <bottom style="thick">
        <color rgb="FF3366FF"/>
      </bottom>
      <diagonal/>
    </border>
    <border>
      <left style="medium">
        <color indexed="64"/>
      </left>
      <right/>
      <top/>
      <bottom style="thick">
        <color rgb="FF3366FF"/>
      </bottom>
      <diagonal/>
    </border>
    <border>
      <left/>
      <right style="thick">
        <color rgb="FF3366FF"/>
      </right>
      <top/>
      <bottom style="thick">
        <color rgb="FF3366FF"/>
      </bottom>
      <diagonal/>
    </border>
    <border>
      <left style="thin">
        <color indexed="64"/>
      </left>
      <right style="medium">
        <color indexed="64"/>
      </right>
      <top/>
      <bottom/>
      <diagonal/>
    </border>
  </borders>
  <cellStyleXfs count="2">
    <xf numFmtId="0" fontId="0" fillId="0" borderId="1"/>
    <xf numFmtId="0" fontId="17" fillId="0" borderId="0"/>
  </cellStyleXfs>
  <cellXfs count="713">
    <xf numFmtId="0" fontId="0" fillId="0" borderId="1" xfId="0"/>
    <xf numFmtId="0" fontId="1" fillId="0" borderId="1" xfId="0" applyFont="1"/>
    <xf numFmtId="0" fontId="1" fillId="0" borderId="2" xfId="0" applyFont="1" applyBorder="1"/>
    <xf numFmtId="0" fontId="1" fillId="2" borderId="3" xfId="0" applyFont="1" applyFill="1" applyBorder="1"/>
    <xf numFmtId="0" fontId="0" fillId="2" borderId="4" xfId="0" applyFill="1" applyBorder="1"/>
    <xf numFmtId="0" fontId="1" fillId="2" borderId="0" xfId="0" applyFont="1" applyFill="1" applyBorder="1"/>
    <xf numFmtId="0" fontId="1" fillId="2" borderId="5" xfId="0" applyFont="1" applyFill="1" applyBorder="1"/>
    <xf numFmtId="0" fontId="1" fillId="2" borderId="1" xfId="0" applyFont="1" applyFill="1"/>
    <xf numFmtId="0" fontId="1" fillId="2" borderId="2" xfId="0" applyFont="1" applyFill="1" applyBorder="1"/>
    <xf numFmtId="0" fontId="1" fillId="2" borderId="6" xfId="0" applyFont="1" applyFill="1" applyBorder="1"/>
    <xf numFmtId="0" fontId="0" fillId="2" borderId="0" xfId="0" applyFill="1" applyBorder="1"/>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0" xfId="0" applyFont="1" applyFill="1" applyBorder="1" applyAlignment="1">
      <alignment horizontal="left" vertical="top" wrapText="1"/>
    </xf>
    <xf numFmtId="0" fontId="1" fillId="2" borderId="7" xfId="0" applyFont="1" applyFill="1" applyBorder="1"/>
    <xf numFmtId="0" fontId="1" fillId="2" borderId="8" xfId="0" applyFont="1" applyFill="1" applyBorder="1"/>
    <xf numFmtId="0" fontId="1" fillId="2" borderId="9" xfId="0" applyFont="1" applyFill="1" applyBorder="1"/>
    <xf numFmtId="0" fontId="0" fillId="2" borderId="10" xfId="0" applyFill="1" applyBorder="1"/>
    <xf numFmtId="0" fontId="1" fillId="2" borderId="10" xfId="0" applyFont="1" applyFill="1" applyBorder="1" applyAlignment="1">
      <alignment horizontal="left" vertical="top" wrapText="1"/>
    </xf>
    <xf numFmtId="0" fontId="1" fillId="2" borderId="11" xfId="0" applyFont="1" applyFill="1" applyBorder="1"/>
    <xf numFmtId="0" fontId="1" fillId="2" borderId="15"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1" xfId="0" applyFont="1" applyFill="1" applyBorder="1" applyAlignment="1">
      <alignment horizontal="left" vertical="top" wrapText="1"/>
    </xf>
    <xf numFmtId="0" fontId="2" fillId="3" borderId="24" xfId="0" applyFont="1" applyFill="1" applyBorder="1"/>
    <xf numFmtId="0" fontId="2" fillId="2" borderId="0" xfId="0" applyFont="1" applyFill="1" applyBorder="1"/>
    <xf numFmtId="0" fontId="2" fillId="2" borderId="15" xfId="0" applyFont="1" applyFill="1" applyBorder="1"/>
    <xf numFmtId="0" fontId="2" fillId="2" borderId="20" xfId="0" applyFont="1" applyFill="1" applyBorder="1"/>
    <xf numFmtId="0" fontId="4" fillId="2" borderId="0" xfId="0" applyFont="1" applyFill="1" applyBorder="1"/>
    <xf numFmtId="0" fontId="1" fillId="2" borderId="0" xfId="0" applyFont="1" applyFill="1" applyBorder="1" applyAlignment="1"/>
    <xf numFmtId="0" fontId="3" fillId="2" borderId="0" xfId="0" applyFont="1" applyFill="1" applyBorder="1" applyAlignment="1">
      <alignment horizontal="left" vertical="top" wrapText="1"/>
    </xf>
    <xf numFmtId="0" fontId="2" fillId="2" borderId="0" xfId="0" applyFont="1" applyFill="1" applyBorder="1" applyAlignment="1">
      <alignment horizontal="center" vertical="top"/>
    </xf>
    <xf numFmtId="0" fontId="2" fillId="2" borderId="0" xfId="0" applyFont="1" applyFill="1" applyBorder="1" applyAlignment="1">
      <alignment horizontal="left" vertical="center" wrapText="1"/>
    </xf>
    <xf numFmtId="0" fontId="1" fillId="2" borderId="42" xfId="0" applyFont="1" applyFill="1" applyBorder="1"/>
    <xf numFmtId="0" fontId="0" fillId="2" borderId="43" xfId="0" applyFill="1" applyBorder="1"/>
    <xf numFmtId="0" fontId="1" fillId="2" borderId="43" xfId="0" applyFont="1" applyFill="1" applyBorder="1"/>
    <xf numFmtId="0" fontId="2" fillId="2" borderId="43" xfId="0" applyFont="1" applyFill="1" applyBorder="1"/>
    <xf numFmtId="0" fontId="1" fillId="2" borderId="44" xfId="0" applyFont="1" applyFill="1" applyBorder="1"/>
    <xf numFmtId="0" fontId="1" fillId="2" borderId="9" xfId="0" applyFont="1" applyFill="1" applyBorder="1" applyAlignment="1"/>
    <xf numFmtId="0" fontId="1" fillId="2" borderId="10" xfId="0" applyFont="1" applyFill="1" applyBorder="1" applyAlignment="1"/>
    <xf numFmtId="0" fontId="1" fillId="2" borderId="10" xfId="0" applyFont="1" applyFill="1" applyBorder="1"/>
    <xf numFmtId="0" fontId="2" fillId="2" borderId="10" xfId="0" applyFont="1" applyFill="1" applyBorder="1"/>
    <xf numFmtId="0" fontId="2" fillId="2" borderId="7" xfId="0" applyFont="1" applyFill="1" applyBorder="1" applyAlignment="1">
      <alignment vertical="top" wrapText="1"/>
    </xf>
    <xf numFmtId="0" fontId="2" fillId="2" borderId="0" xfId="0" applyFont="1" applyFill="1" applyBorder="1" applyAlignment="1">
      <alignment vertical="top" wrapText="1"/>
    </xf>
    <xf numFmtId="164" fontId="1" fillId="2" borderId="0" xfId="0" applyNumberFormat="1" applyFont="1" applyFill="1" applyBorder="1" applyAlignment="1">
      <alignment horizontal="center"/>
    </xf>
    <xf numFmtId="0" fontId="2" fillId="2" borderId="0" xfId="0" applyFont="1" applyFill="1" applyBorder="1" applyAlignment="1">
      <alignment wrapText="1"/>
    </xf>
    <xf numFmtId="0" fontId="1" fillId="2" borderId="16" xfId="0" applyFont="1" applyFill="1" applyBorder="1"/>
    <xf numFmtId="0" fontId="1" fillId="2" borderId="7" xfId="0" applyFont="1" applyFill="1" applyBorder="1" applyAlignment="1"/>
    <xf numFmtId="164" fontId="1" fillId="2" borderId="0" xfId="0" applyNumberFormat="1" applyFont="1" applyFill="1" applyBorder="1"/>
    <xf numFmtId="164" fontId="1" fillId="2" borderId="38" xfId="0" applyNumberFormat="1" applyFont="1" applyFill="1" applyBorder="1" applyAlignment="1">
      <alignment horizontal="center"/>
    </xf>
    <xf numFmtId="164" fontId="1" fillId="2" borderId="14" xfId="0" applyNumberFormat="1" applyFont="1" applyFill="1" applyBorder="1" applyAlignment="1">
      <alignment horizontal="center"/>
    </xf>
    <xf numFmtId="164" fontId="1" fillId="2" borderId="26" xfId="0" applyNumberFormat="1" applyFont="1" applyFill="1" applyBorder="1" applyAlignment="1">
      <alignment horizontal="center"/>
    </xf>
    <xf numFmtId="164" fontId="1" fillId="2" borderId="1" xfId="0" applyNumberFormat="1" applyFont="1" applyFill="1" applyBorder="1" applyAlignment="1">
      <alignment horizontal="center"/>
    </xf>
    <xf numFmtId="0" fontId="1" fillId="0" borderId="17" xfId="0" applyFont="1" applyBorder="1"/>
    <xf numFmtId="0" fontId="1" fillId="0" borderId="59" xfId="0" applyFont="1" applyBorder="1"/>
    <xf numFmtId="164" fontId="1" fillId="2" borderId="16" xfId="0" applyNumberFormat="1" applyFont="1" applyFill="1" applyBorder="1" applyAlignment="1">
      <alignment horizontal="center"/>
    </xf>
    <xf numFmtId="164" fontId="1" fillId="2" borderId="17" xfId="0" applyNumberFormat="1" applyFont="1" applyFill="1" applyBorder="1" applyAlignment="1">
      <alignment horizontal="center"/>
    </xf>
    <xf numFmtId="0" fontId="2" fillId="2" borderId="21" xfId="0" applyFont="1" applyFill="1" applyBorder="1"/>
    <xf numFmtId="0" fontId="2" fillId="3" borderId="71" xfId="0" applyFont="1" applyFill="1" applyBorder="1" applyAlignment="1">
      <alignment horizontal="center"/>
    </xf>
    <xf numFmtId="0" fontId="2" fillId="3" borderId="72" xfId="0" applyFont="1" applyFill="1" applyBorder="1" applyAlignment="1">
      <alignment horizontal="center"/>
    </xf>
    <xf numFmtId="0" fontId="2" fillId="3" borderId="73" xfId="0" applyFont="1" applyFill="1" applyBorder="1" applyAlignment="1">
      <alignment horizontal="center" wrapText="1"/>
    </xf>
    <xf numFmtId="0" fontId="1" fillId="2" borderId="0" xfId="0" applyFont="1" applyFill="1" applyBorder="1" applyAlignment="1">
      <alignment horizontal="center"/>
    </xf>
    <xf numFmtId="0" fontId="0" fillId="2" borderId="26" xfId="0" applyFill="1" applyBorder="1"/>
    <xf numFmtId="0" fontId="1" fillId="2" borderId="30" xfId="0" applyFont="1" applyFill="1" applyBorder="1"/>
    <xf numFmtId="0" fontId="1" fillId="0" borderId="77" xfId="0" applyFont="1" applyBorder="1"/>
    <xf numFmtId="0" fontId="2" fillId="2" borderId="0" xfId="0" applyFont="1" applyFill="1" applyBorder="1" applyAlignment="1">
      <alignment horizontal="left" vertical="top" wrapText="1"/>
    </xf>
    <xf numFmtId="0" fontId="1" fillId="0" borderId="0" xfId="0" applyFont="1" applyBorder="1"/>
    <xf numFmtId="0" fontId="0" fillId="2" borderId="7" xfId="0" applyFill="1" applyBorder="1"/>
    <xf numFmtId="0" fontId="2" fillId="2" borderId="0" xfId="0" applyFont="1" applyFill="1" applyBorder="1" applyAlignment="1">
      <alignment horizontal="center" wrapText="1"/>
    </xf>
    <xf numFmtId="0" fontId="2" fillId="2" borderId="0" xfId="0" applyFont="1" applyFill="1" applyBorder="1" applyAlignment="1">
      <alignment horizontal="left"/>
    </xf>
    <xf numFmtId="0" fontId="1" fillId="2" borderId="0" xfId="0" applyFont="1" applyFill="1" applyBorder="1" applyAlignment="1">
      <alignment vertical="top" wrapText="1"/>
    </xf>
    <xf numFmtId="0" fontId="1" fillId="2" borderId="42" xfId="0" applyFont="1" applyFill="1" applyBorder="1" applyAlignment="1">
      <alignment horizontal="left" vertical="top" wrapText="1"/>
    </xf>
    <xf numFmtId="0" fontId="1" fillId="2" borderId="43" xfId="0" applyFont="1" applyFill="1" applyBorder="1" applyAlignment="1">
      <alignment horizontal="left" vertical="top" wrapText="1"/>
    </xf>
    <xf numFmtId="0" fontId="2" fillId="2" borderId="43" xfId="0" applyFont="1" applyFill="1" applyBorder="1" applyAlignment="1">
      <alignment horizontal="left" vertical="top" wrapText="1"/>
    </xf>
    <xf numFmtId="0" fontId="2" fillId="2" borderId="10" xfId="0" applyFont="1" applyFill="1" applyBorder="1" applyAlignment="1">
      <alignment horizontal="left" vertical="top" wrapText="1"/>
    </xf>
    <xf numFmtId="0" fontId="8" fillId="2" borderId="0" xfId="0" applyFont="1" applyFill="1" applyBorder="1" applyAlignment="1">
      <alignment horizontal="center" vertical="center" textRotation="90"/>
    </xf>
    <xf numFmtId="0" fontId="9" fillId="2" borderId="0" xfId="0" applyFont="1" applyFill="1" applyBorder="1"/>
    <xf numFmtId="0" fontId="8" fillId="2" borderId="0" xfId="0" applyFont="1" applyFill="1" applyBorder="1" applyAlignment="1">
      <alignment vertical="center" textRotation="90"/>
    </xf>
    <xf numFmtId="0" fontId="1" fillId="2" borderId="0" xfId="0" applyFont="1" applyFill="1" applyBorder="1" applyAlignment="1">
      <alignment horizontal="left" vertical="top"/>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2" fillId="2" borderId="0" xfId="0" applyFont="1" applyFill="1" applyBorder="1" applyAlignment="1">
      <alignment vertical="center" shrinkToFit="1"/>
    </xf>
    <xf numFmtId="0" fontId="1" fillId="2" borderId="30" xfId="0" applyFont="1" applyFill="1" applyBorder="1" applyAlignment="1">
      <alignment horizontal="left" vertical="top"/>
    </xf>
    <xf numFmtId="0" fontId="1" fillId="2" borderId="30" xfId="0" applyFont="1" applyFill="1" applyBorder="1" applyAlignment="1">
      <alignment vertical="top"/>
    </xf>
    <xf numFmtId="9" fontId="1" fillId="2" borderId="25" xfId="0" applyNumberFormat="1" applyFont="1" applyFill="1" applyBorder="1" applyAlignment="1">
      <alignment horizontal="center" vertical="top"/>
    </xf>
    <xf numFmtId="0" fontId="1" fillId="2" borderId="25" xfId="0" applyFont="1" applyFill="1" applyBorder="1" applyAlignment="1">
      <alignment horizontal="center"/>
    </xf>
    <xf numFmtId="0" fontId="2" fillId="2" borderId="0" xfId="0" applyFont="1" applyFill="1" applyBorder="1" applyAlignment="1"/>
    <xf numFmtId="0" fontId="10" fillId="2" borderId="0" xfId="0" applyFont="1" applyFill="1" applyBorder="1" applyAlignment="1">
      <alignment shrinkToFit="1"/>
    </xf>
    <xf numFmtId="0" fontId="10" fillId="2" borderId="0" xfId="0" applyFont="1" applyFill="1" applyBorder="1"/>
    <xf numFmtId="0" fontId="10" fillId="2" borderId="0" xfId="0" applyFont="1" applyFill="1" applyBorder="1" applyAlignment="1">
      <alignment horizontal="center"/>
    </xf>
    <xf numFmtId="0" fontId="2" fillId="2" borderId="7" xfId="0" applyFont="1" applyFill="1" applyBorder="1" applyAlignment="1">
      <alignment horizontal="left" vertical="top" wrapText="1"/>
    </xf>
    <xf numFmtId="0" fontId="2" fillId="2" borderId="0" xfId="0" applyFont="1" applyFill="1" applyBorder="1" applyAlignment="1">
      <alignment horizontal="center"/>
    </xf>
    <xf numFmtId="2" fontId="1" fillId="2" borderId="0" xfId="0" applyNumberFormat="1" applyFont="1" applyFill="1" applyBorder="1" applyAlignment="1">
      <alignment horizontal="center"/>
    </xf>
    <xf numFmtId="0" fontId="1" fillId="2" borderId="0" xfId="0" applyFont="1" applyFill="1" applyBorder="1" applyAlignment="1">
      <alignment horizontal="left"/>
    </xf>
    <xf numFmtId="1" fontId="1" fillId="2" borderId="0" xfId="0" applyNumberFormat="1" applyFont="1" applyFill="1" applyBorder="1" applyAlignment="1">
      <alignment horizontal="center"/>
    </xf>
    <xf numFmtId="0" fontId="0" fillId="0" borderId="0" xfId="0" applyNumberFormat="1" applyFill="1" applyBorder="1"/>
    <xf numFmtId="0" fontId="1" fillId="2" borderId="38" xfId="0" applyFont="1" applyFill="1" applyBorder="1" applyAlignment="1">
      <alignment horizontal="left" vertical="top"/>
    </xf>
    <xf numFmtId="0" fontId="1" fillId="2" borderId="14" xfId="0" applyFont="1" applyFill="1" applyBorder="1" applyAlignment="1">
      <alignment horizontal="left" vertical="top"/>
    </xf>
    <xf numFmtId="0" fontId="1" fillId="2" borderId="26" xfId="0"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xf>
    <xf numFmtId="0" fontId="1" fillId="2" borderId="26" xfId="0" applyFont="1" applyFill="1" applyBorder="1" applyAlignment="1">
      <alignment horizontal="center" vertical="top" wrapText="1"/>
    </xf>
    <xf numFmtId="0" fontId="1" fillId="2" borderId="1" xfId="0" applyFont="1" applyFill="1" applyBorder="1" applyAlignment="1">
      <alignment horizontal="center" vertical="top" wrapText="1"/>
    </xf>
    <xf numFmtId="0" fontId="4" fillId="2" borderId="0" xfId="0" applyFont="1" applyFill="1" applyBorder="1" applyAlignment="1">
      <alignment horizontal="center"/>
    </xf>
    <xf numFmtId="0" fontId="4" fillId="2" borderId="26" xfId="0" applyFont="1" applyFill="1" applyBorder="1" applyAlignment="1">
      <alignment horizontal="center"/>
    </xf>
    <xf numFmtId="0" fontId="4" fillId="2" borderId="1" xfId="0" applyFont="1" applyFill="1" applyBorder="1" applyAlignment="1">
      <alignment horizontal="center"/>
    </xf>
    <xf numFmtId="2" fontId="1" fillId="2" borderId="26" xfId="0" applyNumberFormat="1" applyFont="1" applyFill="1" applyBorder="1" applyAlignment="1">
      <alignment horizontal="center"/>
    </xf>
    <xf numFmtId="0" fontId="2" fillId="3" borderId="35" xfId="0" applyFont="1" applyFill="1" applyBorder="1" applyAlignment="1">
      <alignment horizontal="center" vertical="center"/>
    </xf>
    <xf numFmtId="0" fontId="5" fillId="3" borderId="36" xfId="0" applyFont="1" applyFill="1" applyBorder="1" applyAlignment="1">
      <alignment horizontal="center" vertical="center" wrapText="1"/>
    </xf>
    <xf numFmtId="0" fontId="1" fillId="2" borderId="7" xfId="0" applyFont="1" applyFill="1" applyBorder="1" applyAlignment="1">
      <alignment horizontal="center"/>
    </xf>
    <xf numFmtId="0" fontId="1" fillId="2" borderId="100" xfId="0" applyFont="1" applyFill="1" applyBorder="1" applyAlignment="1"/>
    <xf numFmtId="0" fontId="1" fillId="2" borderId="101" xfId="0" applyFont="1" applyFill="1" applyBorder="1" applyAlignment="1"/>
    <xf numFmtId="0" fontId="1" fillId="2" borderId="103" xfId="0" applyFont="1" applyFill="1" applyBorder="1" applyAlignment="1"/>
    <xf numFmtId="0" fontId="1" fillId="2" borderId="103" xfId="0" applyFont="1" applyFill="1" applyBorder="1" applyAlignment="1">
      <alignment horizontal="center"/>
    </xf>
    <xf numFmtId="0" fontId="1" fillId="2" borderId="1" xfId="0" applyFont="1" applyFill="1" applyBorder="1"/>
    <xf numFmtId="0" fontId="1" fillId="2" borderId="105" xfId="0" applyFont="1" applyFill="1" applyBorder="1" applyAlignment="1">
      <alignment horizontal="center"/>
    </xf>
    <xf numFmtId="0" fontId="1" fillId="2" borderId="17" xfId="0" applyFont="1" applyFill="1" applyBorder="1"/>
    <xf numFmtId="0" fontId="2" fillId="3" borderId="108" xfId="0" applyFont="1" applyFill="1" applyBorder="1" applyAlignment="1">
      <alignment horizontal="center" vertical="center" wrapText="1"/>
    </xf>
    <xf numFmtId="0" fontId="2" fillId="3" borderId="109" xfId="0" applyFont="1" applyFill="1" applyBorder="1" applyAlignment="1">
      <alignment horizontal="center" vertical="center" wrapText="1"/>
    </xf>
    <xf numFmtId="0" fontId="8" fillId="2" borderId="43" xfId="0" applyFont="1" applyFill="1" applyBorder="1" applyAlignment="1">
      <alignment vertical="center" textRotation="90"/>
    </xf>
    <xf numFmtId="0" fontId="1" fillId="2" borderId="43" xfId="0" applyFont="1" applyFill="1" applyBorder="1" applyAlignment="1">
      <alignment horizontal="center"/>
    </xf>
    <xf numFmtId="0" fontId="1" fillId="2" borderId="43" xfId="0" applyFont="1" applyFill="1" applyBorder="1" applyAlignment="1"/>
    <xf numFmtId="0" fontId="2" fillId="2" borderId="43" xfId="0" applyFont="1" applyFill="1" applyBorder="1" applyAlignment="1"/>
    <xf numFmtId="0" fontId="8" fillId="2" borderId="10" xfId="0" applyFont="1" applyFill="1" applyBorder="1" applyAlignment="1">
      <alignment vertical="center" textRotation="90"/>
    </xf>
    <xf numFmtId="0" fontId="1" fillId="2" borderId="10" xfId="0" applyFont="1" applyFill="1" applyBorder="1" applyAlignment="1">
      <alignment horizontal="center"/>
    </xf>
    <xf numFmtId="0" fontId="2" fillId="2" borderId="10" xfId="0" applyFont="1" applyFill="1" applyBorder="1" applyAlignment="1"/>
    <xf numFmtId="165" fontId="1" fillId="2" borderId="0" xfId="0" applyNumberFormat="1" applyFont="1" applyFill="1" applyBorder="1"/>
    <xf numFmtId="0" fontId="1" fillId="2" borderId="0" xfId="0" applyFont="1" applyFill="1" applyBorder="1" applyAlignment="1">
      <alignment shrinkToFit="1"/>
    </xf>
    <xf numFmtId="0" fontId="1" fillId="2" borderId="38" xfId="0" applyFont="1" applyFill="1" applyBorder="1" applyAlignment="1">
      <alignment horizontal="center"/>
    </xf>
    <xf numFmtId="0" fontId="1" fillId="2" borderId="14" xfId="0" applyFont="1" applyFill="1" applyBorder="1" applyAlignment="1">
      <alignment horizontal="center"/>
    </xf>
    <xf numFmtId="165" fontId="1" fillId="2" borderId="14" xfId="0" applyNumberFormat="1" applyFont="1" applyFill="1" applyBorder="1" applyAlignment="1">
      <alignment horizontal="center"/>
    </xf>
    <xf numFmtId="0" fontId="10" fillId="2" borderId="15" xfId="0" applyFont="1" applyFill="1" applyBorder="1" applyAlignment="1">
      <alignment shrinkToFit="1"/>
    </xf>
    <xf numFmtId="0" fontId="1" fillId="2" borderId="26" xfId="0" applyFont="1" applyFill="1" applyBorder="1" applyAlignment="1">
      <alignment horizontal="center"/>
    </xf>
    <xf numFmtId="165" fontId="1" fillId="2" borderId="1" xfId="0" applyNumberFormat="1" applyFont="1" applyFill="1" applyBorder="1" applyAlignment="1">
      <alignment horizontal="center"/>
    </xf>
    <xf numFmtId="0" fontId="10" fillId="2" borderId="20" xfId="0" applyFont="1" applyFill="1" applyBorder="1" applyAlignment="1">
      <alignment shrinkToFit="1"/>
    </xf>
    <xf numFmtId="165" fontId="1" fillId="2" borderId="26" xfId="0" applyNumberFormat="1" applyFont="1" applyFill="1" applyBorder="1"/>
    <xf numFmtId="0" fontId="1" fillId="2" borderId="1" xfId="0" applyFont="1" applyFill="1" applyBorder="1" applyAlignment="1">
      <alignment shrinkToFit="1"/>
    </xf>
    <xf numFmtId="0" fontId="2" fillId="2" borderId="26" xfId="0" applyFont="1" applyFill="1" applyBorder="1"/>
    <xf numFmtId="0" fontId="2" fillId="2" borderId="1" xfId="0" applyFont="1" applyFill="1" applyBorder="1" applyAlignment="1"/>
    <xf numFmtId="0" fontId="2" fillId="2" borderId="1" xfId="0" applyFont="1" applyFill="1" applyBorder="1"/>
    <xf numFmtId="0" fontId="2" fillId="2" borderId="20" xfId="0" applyFont="1" applyFill="1" applyBorder="1" applyAlignment="1"/>
    <xf numFmtId="14" fontId="1" fillId="2" borderId="111" xfId="0" applyNumberFormat="1" applyFont="1" applyFill="1" applyBorder="1" applyAlignment="1">
      <alignment horizontal="center"/>
    </xf>
    <xf numFmtId="0" fontId="1" fillId="2" borderId="111" xfId="0" applyFont="1" applyFill="1" applyBorder="1" applyAlignment="1">
      <alignment horizontal="center"/>
    </xf>
    <xf numFmtId="0" fontId="1" fillId="2" borderId="0" xfId="0" applyFont="1" applyFill="1" applyBorder="1" applyAlignment="1">
      <alignment horizontal="left" vertical="top" wrapText="1" shrinkToFit="1"/>
    </xf>
    <xf numFmtId="0" fontId="12" fillId="2" borderId="0" xfId="0" applyFont="1" applyFill="1" applyBorder="1" applyAlignment="1">
      <alignment horizontal="left" vertical="center" wrapText="1"/>
    </xf>
    <xf numFmtId="0" fontId="2" fillId="3" borderId="36" xfId="0" applyFont="1" applyFill="1" applyBorder="1" applyAlignment="1">
      <alignment horizontal="center"/>
    </xf>
    <xf numFmtId="0" fontId="2" fillId="3" borderId="37" xfId="0" applyFont="1" applyFill="1" applyBorder="1" applyAlignment="1">
      <alignment horizontal="center"/>
    </xf>
    <xf numFmtId="0" fontId="1" fillId="2" borderId="0" xfId="0" applyFont="1" applyFill="1" applyBorder="1" applyAlignment="1">
      <alignment horizontal="right"/>
    </xf>
    <xf numFmtId="0" fontId="1" fillId="2" borderId="0" xfId="0" applyFont="1" applyFill="1" applyBorder="1" applyAlignment="1">
      <alignment horizontal="left" shrinkToFit="1"/>
    </xf>
    <xf numFmtId="49" fontId="2" fillId="2" borderId="0" xfId="0" applyNumberFormat="1" applyFont="1" applyFill="1" applyBorder="1" applyAlignment="1">
      <alignment horizontal="center" vertical="center" wrapText="1"/>
    </xf>
    <xf numFmtId="0" fontId="1" fillId="2" borderId="43" xfId="0" applyFont="1" applyFill="1" applyBorder="1" applyAlignment="1">
      <alignment horizontal="right"/>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xf>
    <xf numFmtId="0" fontId="1" fillId="2" borderId="7" xfId="0" applyFont="1" applyFill="1" applyBorder="1" applyAlignment="1">
      <alignment horizontal="left" vertical="top" wrapText="1"/>
    </xf>
    <xf numFmtId="0" fontId="1" fillId="2" borderId="7" xfId="0" applyFont="1" applyFill="1" applyBorder="1" applyAlignment="1">
      <alignment vertical="top" wrapText="1"/>
    </xf>
    <xf numFmtId="0" fontId="1" fillId="2" borderId="7" xfId="0" applyFont="1" applyFill="1" applyBorder="1" applyAlignment="1">
      <alignment horizontal="center" vertical="top"/>
    </xf>
    <xf numFmtId="0" fontId="1" fillId="2" borderId="0" xfId="0" applyFont="1" applyFill="1" applyBorder="1" applyAlignment="1">
      <alignment horizontal="center" vertical="top"/>
    </xf>
    <xf numFmtId="0" fontId="4" fillId="2" borderId="0" xfId="0" applyFont="1" applyFill="1" applyBorder="1" applyAlignment="1"/>
    <xf numFmtId="0" fontId="2" fillId="2" borderId="7" xfId="0" applyFont="1" applyFill="1" applyBorder="1"/>
    <xf numFmtId="20" fontId="1" fillId="2" borderId="0" xfId="0" applyNumberFormat="1" applyFont="1" applyFill="1" applyBorder="1" applyAlignment="1">
      <alignment horizontal="left"/>
    </xf>
    <xf numFmtId="20" fontId="2" fillId="2" borderId="0" xfId="0" applyNumberFormat="1" applyFont="1" applyFill="1" applyBorder="1" applyAlignment="1">
      <alignment horizontal="left"/>
    </xf>
    <xf numFmtId="0" fontId="13" fillId="2" borderId="0" xfId="0" applyFont="1" applyFill="1" applyBorder="1"/>
    <xf numFmtId="0" fontId="8" fillId="2" borderId="39" xfId="0" applyFont="1" applyFill="1" applyBorder="1" applyAlignment="1">
      <alignment vertical="center" textRotation="90"/>
    </xf>
    <xf numFmtId="0" fontId="14" fillId="2" borderId="40" xfId="0" applyFont="1" applyFill="1" applyBorder="1"/>
    <xf numFmtId="2" fontId="14" fillId="2" borderId="40" xfId="0" applyNumberFormat="1" applyFont="1" applyFill="1" applyBorder="1" applyAlignment="1">
      <alignment horizontal="left"/>
    </xf>
    <xf numFmtId="20" fontId="15" fillId="2" borderId="40" xfId="0" applyNumberFormat="1" applyFont="1" applyFill="1" applyBorder="1" applyAlignment="1">
      <alignment horizontal="right"/>
    </xf>
    <xf numFmtId="0" fontId="15" fillId="2" borderId="40" xfId="0" applyFont="1" applyFill="1" applyBorder="1" applyAlignment="1">
      <alignment horizontal="right"/>
    </xf>
    <xf numFmtId="0" fontId="1" fillId="2" borderId="54" xfId="0" applyFont="1" applyFill="1" applyBorder="1"/>
    <xf numFmtId="0" fontId="8" fillId="2" borderId="30" xfId="0" applyFont="1" applyFill="1" applyBorder="1" applyAlignment="1">
      <alignment vertical="center" textRotation="90"/>
    </xf>
    <xf numFmtId="0" fontId="14" fillId="2" borderId="0" xfId="0" applyFont="1" applyFill="1" applyBorder="1"/>
    <xf numFmtId="20" fontId="14" fillId="2" borderId="0" xfId="0" applyNumberFormat="1" applyFont="1" applyFill="1" applyBorder="1" applyAlignment="1">
      <alignment horizontal="left"/>
    </xf>
    <xf numFmtId="0" fontId="15" fillId="2" borderId="0" xfId="0" applyFont="1" applyFill="1" applyBorder="1"/>
    <xf numFmtId="0" fontId="1" fillId="2" borderId="55" xfId="0" applyFont="1" applyFill="1" applyBorder="1"/>
    <xf numFmtId="0" fontId="16" fillId="2" borderId="0" xfId="0" applyFont="1" applyFill="1" applyBorder="1" applyAlignment="1"/>
    <xf numFmtId="2" fontId="14" fillId="2" borderId="0" xfId="0" applyNumberFormat="1" applyFont="1" applyFill="1" applyBorder="1" applyAlignment="1">
      <alignment horizontal="left"/>
    </xf>
    <xf numFmtId="0" fontId="15" fillId="2" borderId="0" xfId="0" applyFont="1" applyFill="1" applyBorder="1" applyAlignment="1"/>
    <xf numFmtId="0" fontId="14" fillId="2" borderId="0" xfId="0" applyFont="1" applyFill="1" applyBorder="1" applyAlignment="1">
      <alignment vertical="top" wrapText="1"/>
    </xf>
    <xf numFmtId="0" fontId="15" fillId="2" borderId="0" xfId="0" applyFont="1" applyFill="1" applyBorder="1" applyAlignment="1">
      <alignment vertical="top" wrapText="1"/>
    </xf>
    <xf numFmtId="0" fontId="8" fillId="2" borderId="68" xfId="0" applyFont="1" applyFill="1" applyBorder="1" applyAlignment="1">
      <alignment vertical="center" textRotation="90"/>
    </xf>
    <xf numFmtId="0" fontId="1" fillId="2" borderId="70" xfId="0" applyFont="1" applyFill="1" applyBorder="1"/>
    <xf numFmtId="0" fontId="1" fillId="2" borderId="44" xfId="0" applyFont="1" applyFill="1" applyBorder="1" applyAlignment="1"/>
    <xf numFmtId="0" fontId="1" fillId="0" borderId="5" xfId="0" applyFont="1" applyBorder="1"/>
    <xf numFmtId="0" fontId="1" fillId="2" borderId="121" xfId="0" applyFont="1" applyFill="1" applyBorder="1"/>
    <xf numFmtId="0" fontId="1" fillId="2" borderId="122" xfId="0" applyFont="1" applyFill="1" applyBorder="1" applyAlignment="1">
      <alignment horizontal="left" vertical="top" wrapText="1"/>
    </xf>
    <xf numFmtId="0" fontId="1" fillId="2" borderId="123" xfId="0" applyFont="1" applyFill="1" applyBorder="1"/>
    <xf numFmtId="0" fontId="1" fillId="2" borderId="12" xfId="0" applyFont="1" applyFill="1" applyBorder="1" applyAlignment="1">
      <alignment horizontal="center" vertical="top" wrapText="1"/>
    </xf>
    <xf numFmtId="0" fontId="1" fillId="2" borderId="124"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21" xfId="0" applyFont="1" applyFill="1" applyBorder="1" applyAlignment="1">
      <alignment horizontal="center" vertical="top" wrapText="1"/>
    </xf>
    <xf numFmtId="0" fontId="2" fillId="4" borderId="71" xfId="0" applyFont="1" applyFill="1" applyBorder="1"/>
    <xf numFmtId="0" fontId="12" fillId="4" borderId="73" xfId="0" applyFont="1" applyFill="1" applyBorder="1" applyAlignment="1"/>
    <xf numFmtId="0" fontId="1" fillId="2" borderId="38" xfId="0" applyFont="1" applyFill="1" applyBorder="1" applyAlignment="1">
      <alignment horizontal="left" vertical="top" wrapText="1"/>
    </xf>
    <xf numFmtId="0" fontId="1" fillId="2" borderId="26" xfId="0" applyFont="1" applyFill="1" applyBorder="1" applyAlignment="1">
      <alignment horizontal="left" vertical="top" wrapText="1"/>
    </xf>
    <xf numFmtId="0" fontId="18" fillId="0" borderId="26" xfId="1" applyFont="1" applyBorder="1" applyAlignment="1">
      <alignment horizontal="center" wrapText="1"/>
    </xf>
    <xf numFmtId="0" fontId="18" fillId="0" borderId="26" xfId="1" applyFont="1" applyBorder="1" applyAlignment="1">
      <alignment horizontal="center" vertical="center" wrapText="1"/>
    </xf>
    <xf numFmtId="0" fontId="18" fillId="0" borderId="16" xfId="1" applyFont="1" applyBorder="1" applyAlignment="1">
      <alignment horizontal="center" vertical="center" wrapText="1"/>
    </xf>
    <xf numFmtId="0" fontId="2" fillId="4" borderId="22" xfId="0" applyFont="1" applyFill="1" applyBorder="1" applyAlignment="1">
      <alignment vertical="center" wrapText="1"/>
    </xf>
    <xf numFmtId="0" fontId="12" fillId="4" borderId="24" xfId="0" applyFont="1" applyFill="1" applyBorder="1" applyAlignment="1"/>
    <xf numFmtId="0" fontId="2" fillId="2" borderId="0" xfId="0" applyFont="1" applyFill="1" applyBorder="1" applyAlignment="1">
      <alignment horizontal="left" vertical="top"/>
    </xf>
    <xf numFmtId="0" fontId="1" fillId="2" borderId="16" xfId="0" applyFont="1" applyFill="1" applyBorder="1" applyAlignment="1">
      <alignment horizontal="left" vertical="top" wrapText="1"/>
    </xf>
    <xf numFmtId="0" fontId="12" fillId="4" borderId="76" xfId="0" applyFont="1" applyFill="1" applyBorder="1" applyAlignment="1"/>
    <xf numFmtId="0" fontId="4" fillId="2" borderId="8" xfId="0" applyFont="1" applyFill="1" applyBorder="1" applyAlignment="1">
      <alignment horizontal="center"/>
    </xf>
    <xf numFmtId="0" fontId="1" fillId="0" borderId="8" xfId="0" applyFont="1" applyBorder="1"/>
    <xf numFmtId="0" fontId="4" fillId="2" borderId="43" xfId="0" applyFont="1" applyFill="1" applyBorder="1" applyAlignment="1">
      <alignment horizontal="center"/>
    </xf>
    <xf numFmtId="0" fontId="4" fillId="2" borderId="44" xfId="0" applyFont="1" applyFill="1" applyBorder="1" applyAlignment="1">
      <alignment horizontal="center"/>
    </xf>
    <xf numFmtId="0" fontId="2" fillId="2" borderId="9" xfId="0" applyFont="1" applyFill="1" applyBorder="1" applyAlignment="1">
      <alignment horizontal="left" vertical="top" wrapText="1"/>
    </xf>
    <xf numFmtId="0" fontId="1" fillId="2" borderId="12" xfId="0" applyFont="1" applyFill="1" applyBorder="1" applyAlignment="1">
      <alignment horizontal="center"/>
    </xf>
    <xf numFmtId="0" fontId="1" fillId="2" borderId="16" xfId="0" applyFont="1" applyFill="1" applyBorder="1" applyAlignment="1">
      <alignment horizontal="center"/>
    </xf>
    <xf numFmtId="0" fontId="2" fillId="4" borderId="71" xfId="0" applyFont="1" applyFill="1" applyBorder="1" applyAlignment="1">
      <alignment horizontal="center" wrapText="1"/>
    </xf>
    <xf numFmtId="0" fontId="1" fillId="2" borderId="7" xfId="0" applyFont="1" applyFill="1" applyBorder="1" applyAlignment="1">
      <alignment wrapText="1"/>
    </xf>
    <xf numFmtId="0" fontId="0" fillId="2" borderId="0" xfId="0" applyFill="1" applyBorder="1" applyAlignment="1">
      <alignment wrapText="1"/>
    </xf>
    <xf numFmtId="0" fontId="1" fillId="2" borderId="0" xfId="0" applyFont="1" applyFill="1" applyBorder="1" applyAlignment="1">
      <alignment wrapText="1"/>
    </xf>
    <xf numFmtId="0" fontId="1" fillId="2" borderId="0" xfId="0" applyFont="1" applyFill="1" applyBorder="1" applyAlignment="1">
      <alignment horizontal="center" wrapText="1"/>
    </xf>
    <xf numFmtId="0" fontId="17" fillId="5" borderId="0" xfId="1" applyFont="1" applyFill="1" applyAlignment="1">
      <alignment vertical="top" wrapText="1"/>
    </xf>
    <xf numFmtId="0" fontId="1" fillId="0" borderId="18" xfId="0" applyFont="1" applyBorder="1"/>
    <xf numFmtId="0" fontId="1" fillId="0" borderId="87" xfId="0" applyFont="1" applyBorder="1"/>
    <xf numFmtId="0" fontId="2" fillId="4" borderId="15" xfId="0" applyFont="1" applyFill="1" applyBorder="1" applyAlignment="1">
      <alignment wrapText="1"/>
    </xf>
    <xf numFmtId="0" fontId="1" fillId="2" borderId="64" xfId="0" applyFont="1" applyFill="1" applyBorder="1" applyAlignment="1">
      <alignment horizontal="center"/>
    </xf>
    <xf numFmtId="0" fontId="2" fillId="4" borderId="126" xfId="0" applyFont="1" applyFill="1" applyBorder="1" applyAlignment="1">
      <alignment wrapText="1"/>
    </xf>
    <xf numFmtId="0" fontId="2" fillId="4" borderId="127" xfId="0" applyFont="1" applyFill="1" applyBorder="1" applyAlignment="1">
      <alignment wrapText="1"/>
    </xf>
    <xf numFmtId="0" fontId="2" fillId="4" borderId="56" xfId="0" applyFont="1" applyFill="1" applyBorder="1" applyAlignment="1">
      <alignment wrapText="1"/>
    </xf>
    <xf numFmtId="0" fontId="2" fillId="4" borderId="59" xfId="0" applyFont="1" applyFill="1" applyBorder="1"/>
    <xf numFmtId="0" fontId="2" fillId="4" borderId="128" xfId="0" applyFont="1" applyFill="1" applyBorder="1" applyAlignment="1">
      <alignment wrapText="1"/>
    </xf>
    <xf numFmtId="0" fontId="2" fillId="4" borderId="129" xfId="0" applyFont="1" applyFill="1" applyBorder="1"/>
    <xf numFmtId="0" fontId="2" fillId="4" borderId="130" xfId="0" applyFont="1" applyFill="1" applyBorder="1"/>
    <xf numFmtId="0" fontId="2" fillId="4" borderId="22" xfId="0" applyFont="1" applyFill="1" applyBorder="1" applyAlignment="1">
      <alignment horizontal="center" wrapText="1"/>
    </xf>
    <xf numFmtId="0" fontId="2" fillId="4" borderId="24" xfId="0" applyFont="1" applyFill="1" applyBorder="1" applyAlignment="1">
      <alignment wrapText="1"/>
    </xf>
    <xf numFmtId="0" fontId="0" fillId="0" borderId="0" xfId="0" applyFill="1" applyBorder="1"/>
    <xf numFmtId="0" fontId="1" fillId="2" borderId="8" xfId="0" applyFont="1" applyFill="1" applyBorder="1" applyAlignment="1"/>
    <xf numFmtId="0" fontId="1" fillId="2" borderId="39" xfId="0" applyFont="1" applyFill="1" applyBorder="1"/>
    <xf numFmtId="0" fontId="0" fillId="2" borderId="40" xfId="0" applyFill="1" applyBorder="1"/>
    <xf numFmtId="0" fontId="1" fillId="2" borderId="40" xfId="0" applyFont="1" applyFill="1" applyBorder="1"/>
    <xf numFmtId="0" fontId="1" fillId="2" borderId="131" xfId="0" applyFont="1" applyFill="1" applyBorder="1"/>
    <xf numFmtId="0" fontId="2" fillId="2" borderId="132" xfId="0" applyFont="1" applyFill="1" applyBorder="1" applyAlignment="1"/>
    <xf numFmtId="0" fontId="2" fillId="2" borderId="133" xfId="0" applyFont="1" applyFill="1" applyBorder="1" applyAlignment="1"/>
    <xf numFmtId="0" fontId="2" fillId="2" borderId="134" xfId="0" applyFont="1" applyFill="1" applyBorder="1" applyAlignment="1"/>
    <xf numFmtId="0" fontId="7" fillId="2" borderId="26" xfId="0" applyFont="1" applyFill="1" applyBorder="1" applyAlignment="1">
      <alignment horizontal="center" vertical="top" wrapText="1" shrinkToFit="1"/>
    </xf>
    <xf numFmtId="2" fontId="7" fillId="2" borderId="1" xfId="0" applyNumberFormat="1" applyFont="1" applyFill="1" applyBorder="1" applyAlignment="1">
      <alignment horizontal="center" vertical="top" wrapText="1" shrinkToFit="1"/>
    </xf>
    <xf numFmtId="2" fontId="7" fillId="2" borderId="1" xfId="0" applyNumberFormat="1" applyFont="1" applyFill="1" applyBorder="1" applyAlignment="1">
      <alignment horizontal="center" vertical="top" shrinkToFit="1"/>
    </xf>
    <xf numFmtId="2" fontId="7" fillId="2" borderId="18" xfId="0" applyNumberFormat="1" applyFont="1" applyFill="1" applyBorder="1" applyAlignment="1">
      <alignment horizontal="center" vertical="top" shrinkToFit="1"/>
    </xf>
    <xf numFmtId="2" fontId="7" fillId="2" borderId="135" xfId="0" applyNumberFormat="1" applyFont="1" applyFill="1" applyBorder="1" applyAlignment="1">
      <alignment horizontal="center" vertical="top" shrinkToFit="1"/>
    </xf>
    <xf numFmtId="0" fontId="7" fillId="2" borderId="31" xfId="0" applyFont="1" applyFill="1" applyBorder="1" applyAlignment="1">
      <alignment horizontal="center" vertical="top" wrapText="1"/>
    </xf>
    <xf numFmtId="0" fontId="7" fillId="2" borderId="20" xfId="0" applyFont="1" applyFill="1" applyBorder="1" applyAlignment="1">
      <alignment horizontal="center" vertical="top" wrapText="1"/>
    </xf>
    <xf numFmtId="0" fontId="7" fillId="2" borderId="1" xfId="0" applyFont="1" applyFill="1" applyBorder="1" applyAlignment="1">
      <alignment horizontal="center" vertical="top" wrapText="1" shrinkToFit="1"/>
    </xf>
    <xf numFmtId="0" fontId="7" fillId="2" borderId="1" xfId="0" applyFont="1" applyFill="1" applyBorder="1" applyAlignment="1">
      <alignment horizontal="center" vertical="top" shrinkToFit="1"/>
    </xf>
    <xf numFmtId="0" fontId="2" fillId="4" borderId="111" xfId="0" applyFont="1" applyFill="1" applyBorder="1" applyAlignment="1">
      <alignment horizontal="center"/>
    </xf>
    <xf numFmtId="0" fontId="2" fillId="4" borderId="136" xfId="0" applyFont="1" applyFill="1" applyBorder="1" applyAlignment="1">
      <alignment horizontal="center"/>
    </xf>
    <xf numFmtId="0" fontId="2" fillId="4" borderId="136" xfId="0" applyFont="1" applyFill="1" applyBorder="1" applyAlignment="1">
      <alignment horizontal="center" wrapText="1" shrinkToFit="1"/>
    </xf>
    <xf numFmtId="0" fontId="2" fillId="4" borderId="137" xfId="0" applyFont="1" applyFill="1" applyBorder="1" applyAlignment="1">
      <alignment horizontal="center"/>
    </xf>
    <xf numFmtId="0" fontId="5" fillId="2" borderId="0" xfId="0" applyFont="1" applyFill="1" applyBorder="1" applyAlignment="1">
      <alignment horizontal="center" vertical="top" shrinkToFit="1"/>
    </xf>
    <xf numFmtId="0" fontId="19" fillId="2" borderId="0" xfId="0" applyFont="1" applyFill="1" applyBorder="1" applyAlignment="1">
      <alignment wrapText="1"/>
    </xf>
    <xf numFmtId="2" fontId="7" fillId="2" borderId="115" xfId="0" applyNumberFormat="1" applyFont="1" applyFill="1" applyBorder="1" applyAlignment="1">
      <alignment horizontal="center" vertical="top" shrinkToFit="1"/>
    </xf>
    <xf numFmtId="2" fontId="7" fillId="2" borderId="14" xfId="0" applyNumberFormat="1" applyFont="1" applyFill="1" applyBorder="1" applyAlignment="1">
      <alignment horizontal="center" vertical="top" shrinkToFit="1"/>
    </xf>
    <xf numFmtId="0" fontId="2" fillId="0" borderId="15" xfId="0" applyFont="1" applyBorder="1" applyAlignment="1">
      <alignment wrapText="1"/>
    </xf>
    <xf numFmtId="2" fontId="7" fillId="2" borderId="138" xfId="0" applyNumberFormat="1" applyFont="1" applyFill="1" applyBorder="1" applyAlignment="1">
      <alignment horizontal="center" vertical="top" shrinkToFit="1"/>
    </xf>
    <xf numFmtId="2" fontId="7" fillId="2" borderId="17" xfId="0" applyNumberFormat="1" applyFont="1" applyFill="1" applyBorder="1" applyAlignment="1">
      <alignment horizontal="center" vertical="top" shrinkToFit="1"/>
    </xf>
    <xf numFmtId="0" fontId="2" fillId="0" borderId="21" xfId="0" applyFont="1" applyBorder="1" applyAlignment="1">
      <alignment horizontal="left" vertical="top" wrapText="1"/>
    </xf>
    <xf numFmtId="0" fontId="2" fillId="4" borderId="139" xfId="0" applyFont="1" applyFill="1" applyBorder="1" applyAlignment="1">
      <alignment horizontal="center"/>
    </xf>
    <xf numFmtId="0" fontId="2" fillId="4" borderId="72" xfId="0" applyFont="1" applyFill="1" applyBorder="1" applyAlignment="1">
      <alignment horizontal="center"/>
    </xf>
    <xf numFmtId="0" fontId="4" fillId="4" borderId="73" xfId="0" applyFont="1" applyFill="1" applyBorder="1" applyAlignment="1">
      <alignment horizontal="center"/>
    </xf>
    <xf numFmtId="0" fontId="7" fillId="2" borderId="7"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5" fillId="2" borderId="0" xfId="0" applyFont="1" applyFill="1" applyBorder="1" applyAlignment="1">
      <alignment vertical="top" wrapText="1"/>
    </xf>
    <xf numFmtId="1" fontId="7" fillId="2" borderId="7" xfId="0" applyNumberFormat="1" applyFont="1" applyFill="1" applyBorder="1" applyAlignment="1">
      <alignment horizontal="center" vertical="top" shrinkToFit="1"/>
    </xf>
    <xf numFmtId="2" fontId="7" fillId="2" borderId="0" xfId="0" applyNumberFormat="1" applyFont="1" applyFill="1" applyBorder="1" applyAlignment="1">
      <alignment horizontal="center" vertical="top" shrinkToFit="1"/>
    </xf>
    <xf numFmtId="1" fontId="7" fillId="2" borderId="115" xfId="0" applyNumberFormat="1" applyFont="1" applyFill="1" applyBorder="1" applyAlignment="1">
      <alignment horizontal="center" vertical="top" shrinkToFit="1"/>
    </xf>
    <xf numFmtId="0" fontId="5" fillId="2" borderId="15" xfId="0" applyFont="1" applyFill="1" applyBorder="1" applyAlignment="1">
      <alignment vertical="top" wrapText="1"/>
    </xf>
    <xf numFmtId="164" fontId="1" fillId="2" borderId="89" xfId="0" applyNumberFormat="1" applyFont="1" applyFill="1" applyBorder="1" applyAlignment="1">
      <alignment horizontal="center"/>
    </xf>
    <xf numFmtId="0" fontId="7" fillId="2" borderId="17" xfId="0" applyFont="1" applyFill="1" applyBorder="1" applyAlignment="1">
      <alignment horizontal="center" vertical="top" shrinkToFit="1"/>
    </xf>
    <xf numFmtId="0" fontId="5" fillId="2" borderId="20" xfId="0" applyFont="1" applyFill="1" applyBorder="1" applyAlignment="1">
      <alignment vertical="top" wrapText="1"/>
    </xf>
    <xf numFmtId="0" fontId="5" fillId="2" borderId="21" xfId="0" applyFont="1" applyFill="1" applyBorder="1" applyAlignment="1">
      <alignment vertical="top" wrapText="1"/>
    </xf>
    <xf numFmtId="0" fontId="2" fillId="4" borderId="129" xfId="0" applyFont="1" applyFill="1" applyBorder="1" applyAlignment="1">
      <alignment horizontal="center"/>
    </xf>
    <xf numFmtId="0" fontId="2" fillId="4" borderId="23" xfId="0" applyFont="1" applyFill="1" applyBorder="1" applyAlignment="1">
      <alignment horizontal="center"/>
    </xf>
    <xf numFmtId="0" fontId="4" fillId="4" borderId="24" xfId="0" applyFont="1" applyFill="1" applyBorder="1" applyAlignment="1">
      <alignment horizontal="center"/>
    </xf>
    <xf numFmtId="0" fontId="19" fillId="2" borderId="0" xfId="0" applyFont="1" applyFill="1" applyBorder="1"/>
    <xf numFmtId="0" fontId="7" fillId="2" borderId="0" xfId="0" applyFont="1" applyFill="1" applyBorder="1" applyAlignment="1">
      <alignment vertical="top" wrapText="1"/>
    </xf>
    <xf numFmtId="0" fontId="5" fillId="2" borderId="7" xfId="0" applyFont="1" applyFill="1" applyBorder="1" applyAlignment="1">
      <alignment horizontal="center" vertical="top" shrinkToFit="1"/>
    </xf>
    <xf numFmtId="2" fontId="7" fillId="2" borderId="38" xfId="0" applyNumberFormat="1" applyFont="1" applyFill="1" applyBorder="1" applyAlignment="1">
      <alignment horizontal="center" vertical="top" shrinkToFit="1"/>
    </xf>
    <xf numFmtId="2" fontId="5" fillId="2" borderId="7" xfId="0" applyNumberFormat="1" applyFont="1" applyFill="1" applyBorder="1" applyAlignment="1">
      <alignment horizontal="center" vertical="top" shrinkToFit="1"/>
    </xf>
    <xf numFmtId="2" fontId="7" fillId="2" borderId="26" xfId="0" applyNumberFormat="1" applyFont="1" applyFill="1" applyBorder="1" applyAlignment="1">
      <alignment horizontal="center" vertical="top" shrinkToFit="1"/>
    </xf>
    <xf numFmtId="0" fontId="2" fillId="4" borderId="35" xfId="0" applyFont="1" applyFill="1" applyBorder="1" applyAlignment="1">
      <alignment horizontal="center"/>
    </xf>
    <xf numFmtId="0" fontId="2" fillId="4" borderId="117" xfId="0" applyFont="1" applyFill="1" applyBorder="1" applyAlignment="1">
      <alignment horizontal="center"/>
    </xf>
    <xf numFmtId="0" fontId="2" fillId="4" borderId="36" xfId="0" applyFont="1" applyFill="1" applyBorder="1" applyAlignment="1">
      <alignment horizontal="center"/>
    </xf>
    <xf numFmtId="0" fontId="19" fillId="2" borderId="0" xfId="0" applyFont="1" applyFill="1" applyBorder="1" applyAlignment="1">
      <alignment horizontal="left" wrapText="1"/>
    </xf>
    <xf numFmtId="2" fontId="5" fillId="2" borderId="0" xfId="0" applyNumberFormat="1" applyFont="1" applyFill="1" applyBorder="1" applyAlignment="1">
      <alignment horizontal="center" vertical="top" shrinkToFit="1"/>
    </xf>
    <xf numFmtId="1" fontId="7" fillId="2" borderId="0" xfId="0" applyNumberFormat="1" applyFont="1" applyFill="1" applyBorder="1" applyAlignment="1">
      <alignment horizontal="center" vertical="top" shrinkToFit="1"/>
    </xf>
    <xf numFmtId="2" fontId="5" fillId="2" borderId="42" xfId="0" applyNumberFormat="1" applyFont="1" applyFill="1" applyBorder="1" applyAlignment="1">
      <alignment horizontal="center" vertical="top" shrinkToFit="1"/>
    </xf>
    <xf numFmtId="1" fontId="7" fillId="2" borderId="43" xfId="0" applyNumberFormat="1" applyFont="1" applyFill="1" applyBorder="1" applyAlignment="1">
      <alignment horizontal="center" vertical="top" shrinkToFit="1"/>
    </xf>
    <xf numFmtId="0" fontId="7" fillId="2" borderId="43" xfId="0" applyFont="1" applyFill="1" applyBorder="1" applyAlignment="1">
      <alignment horizontal="center" vertical="top" shrinkToFit="1"/>
    </xf>
    <xf numFmtId="0" fontId="7" fillId="2" borderId="43" xfId="0" applyFont="1" applyFill="1" applyBorder="1" applyAlignment="1">
      <alignment vertical="top" wrapText="1"/>
    </xf>
    <xf numFmtId="2" fontId="5" fillId="2" borderId="9" xfId="0" applyNumberFormat="1" applyFont="1" applyFill="1" applyBorder="1" applyAlignment="1">
      <alignment horizontal="center" vertical="top" shrinkToFit="1"/>
    </xf>
    <xf numFmtId="1" fontId="7" fillId="2" borderId="10" xfId="0" applyNumberFormat="1" applyFont="1" applyFill="1" applyBorder="1" applyAlignment="1">
      <alignment horizontal="center" vertical="top" shrinkToFit="1"/>
    </xf>
    <xf numFmtId="0" fontId="7" fillId="2" borderId="10" xfId="0" applyFont="1" applyFill="1" applyBorder="1" applyAlignment="1">
      <alignment horizontal="center" vertical="top" shrinkToFit="1"/>
    </xf>
    <xf numFmtId="0" fontId="7" fillId="0" borderId="10" xfId="0" applyFont="1" applyBorder="1" applyAlignment="1">
      <alignment vertical="top" wrapText="1"/>
    </xf>
    <xf numFmtId="1" fontId="7" fillId="2" borderId="38" xfId="0" applyNumberFormat="1" applyFont="1" applyFill="1" applyBorder="1" applyAlignment="1">
      <alignment horizontal="center" vertical="top" shrinkToFit="1"/>
    </xf>
    <xf numFmtId="1" fontId="7" fillId="2" borderId="14" xfId="0" applyNumberFormat="1" applyFont="1" applyFill="1" applyBorder="1" applyAlignment="1">
      <alignment horizontal="center" vertical="top" shrinkToFit="1"/>
    </xf>
    <xf numFmtId="0" fontId="7" fillId="2" borderId="14" xfId="0" applyFont="1" applyFill="1" applyBorder="1" applyAlignment="1">
      <alignment horizontal="center" vertical="top" shrinkToFit="1"/>
    </xf>
    <xf numFmtId="0" fontId="7" fillId="0" borderId="15" xfId="0" applyFont="1" applyBorder="1" applyAlignment="1">
      <alignment vertical="top" wrapText="1"/>
    </xf>
    <xf numFmtId="0" fontId="5" fillId="2" borderId="26" xfId="0" applyFont="1" applyFill="1" applyBorder="1" applyAlignment="1">
      <alignment horizontal="center" vertical="top" shrinkToFit="1"/>
    </xf>
    <xf numFmtId="0" fontId="5" fillId="2" borderId="1" xfId="0" applyFont="1" applyFill="1" applyBorder="1" applyAlignment="1">
      <alignment horizontal="center" vertical="top" shrinkToFit="1"/>
    </xf>
    <xf numFmtId="0" fontId="7" fillId="0" borderId="20" xfId="0" applyFont="1" applyBorder="1" applyAlignment="1">
      <alignment vertical="top" wrapText="1"/>
    </xf>
    <xf numFmtId="164" fontId="5" fillId="2" borderId="26" xfId="0" applyNumberFormat="1" applyFont="1" applyFill="1" applyBorder="1" applyAlignment="1">
      <alignment horizontal="center" vertical="top" shrinkToFit="1"/>
    </xf>
    <xf numFmtId="164" fontId="5" fillId="2" borderId="1"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2" fontId="5" fillId="2" borderId="26" xfId="0" applyNumberFormat="1" applyFont="1" applyFill="1" applyBorder="1" applyAlignment="1">
      <alignment horizontal="center" vertical="top" shrinkToFit="1"/>
    </xf>
    <xf numFmtId="2" fontId="5" fillId="2" borderId="1" xfId="0" applyNumberFormat="1" applyFont="1" applyFill="1" applyBorder="1" applyAlignment="1">
      <alignment horizontal="center" vertical="top" shrinkToFit="1"/>
    </xf>
    <xf numFmtId="0" fontId="5" fillId="2" borderId="16" xfId="0" applyFont="1" applyFill="1" applyBorder="1" applyAlignment="1">
      <alignment horizontal="center" vertical="top" shrinkToFit="1"/>
    </xf>
    <xf numFmtId="0" fontId="5" fillId="2" borderId="17" xfId="0" applyFont="1" applyFill="1" applyBorder="1" applyAlignment="1">
      <alignment horizontal="center" vertical="top" shrinkToFit="1"/>
    </xf>
    <xf numFmtId="0" fontId="7" fillId="0" borderId="21" xfId="0" applyFont="1" applyBorder="1" applyAlignment="1">
      <alignment vertical="top" wrapText="1"/>
    </xf>
    <xf numFmtId="0" fontId="2" fillId="4" borderId="71" xfId="0" applyFont="1" applyFill="1" applyBorder="1" applyAlignment="1">
      <alignment horizontal="center"/>
    </xf>
    <xf numFmtId="0" fontId="2" fillId="4" borderId="73" xfId="0" applyFont="1" applyFill="1" applyBorder="1" applyAlignment="1">
      <alignment horizontal="center"/>
    </xf>
    <xf numFmtId="0" fontId="5" fillId="0" borderId="0" xfId="0" applyFont="1" applyBorder="1" applyAlignment="1">
      <alignment vertical="top" wrapText="1"/>
    </xf>
    <xf numFmtId="0" fontId="7" fillId="2" borderId="115" xfId="0" applyFont="1" applyFill="1" applyBorder="1" applyAlignment="1">
      <alignment horizontal="center" vertical="top" shrinkToFit="1"/>
    </xf>
    <xf numFmtId="0" fontId="5" fillId="0" borderId="15" xfId="0" applyFont="1" applyBorder="1" applyAlignment="1">
      <alignment vertical="top" wrapText="1"/>
    </xf>
    <xf numFmtId="0" fontId="7" fillId="2" borderId="89" xfId="0" applyFont="1" applyFill="1" applyBorder="1" applyAlignment="1">
      <alignment horizontal="center" vertical="top" shrinkToFit="1"/>
    </xf>
    <xf numFmtId="0" fontId="5" fillId="0" borderId="20" xfId="0" applyFont="1" applyBorder="1" applyAlignment="1">
      <alignment vertical="top" wrapText="1"/>
    </xf>
    <xf numFmtId="2" fontId="7" fillId="2" borderId="89" xfId="0" applyNumberFormat="1" applyFont="1" applyFill="1" applyBorder="1" applyAlignment="1">
      <alignment horizontal="center" vertical="top" shrinkToFit="1"/>
    </xf>
    <xf numFmtId="164" fontId="7" fillId="2" borderId="89" xfId="0" applyNumberFormat="1" applyFont="1" applyFill="1" applyBorder="1" applyAlignment="1">
      <alignment horizontal="center" vertical="top" shrinkToFit="1"/>
    </xf>
    <xf numFmtId="0" fontId="21" fillId="0" borderId="20" xfId="0" applyFont="1" applyBorder="1" applyAlignment="1">
      <alignment vertical="top" wrapText="1"/>
    </xf>
    <xf numFmtId="0" fontId="1" fillId="0" borderId="2" xfId="0" applyFont="1" applyBorder="1" applyAlignment="1">
      <alignment horizontal="center"/>
    </xf>
    <xf numFmtId="0" fontId="2" fillId="4" borderId="79" xfId="0" applyFont="1" applyFill="1" applyBorder="1" applyAlignment="1">
      <alignment horizontal="center"/>
    </xf>
    <xf numFmtId="0" fontId="2" fillId="4" borderId="37" xfId="0" applyFont="1" applyFill="1" applyBorder="1" applyAlignment="1">
      <alignment horizontal="center"/>
    </xf>
    <xf numFmtId="0" fontId="2" fillId="0" borderId="0" xfId="0" applyFont="1" applyBorder="1"/>
    <xf numFmtId="0" fontId="22" fillId="2" borderId="7" xfId="0" applyFont="1" applyFill="1" applyBorder="1"/>
    <xf numFmtId="0" fontId="0" fillId="0" borderId="0" xfId="0" applyBorder="1"/>
    <xf numFmtId="0" fontId="1" fillId="0" borderId="17" xfId="0" applyFont="1" applyBorder="1" applyAlignment="1">
      <alignment horizontal="center" vertical="center"/>
    </xf>
    <xf numFmtId="0" fontId="1" fillId="0" borderId="1" xfId="0" applyFont="1" applyBorder="1" applyAlignment="1">
      <alignment horizontal="center" vertical="center"/>
    </xf>
    <xf numFmtId="0" fontId="2" fillId="6" borderId="0" xfId="0" applyFont="1" applyFill="1" applyBorder="1" applyAlignment="1"/>
    <xf numFmtId="0" fontId="10" fillId="2" borderId="0" xfId="0" applyFont="1" applyFill="1" applyBorder="1" applyAlignment="1"/>
    <xf numFmtId="0" fontId="1" fillId="6" borderId="21" xfId="0" applyFont="1" applyFill="1" applyBorder="1" applyAlignment="1">
      <alignment horizontal="left" vertical="top" wrapText="1"/>
    </xf>
    <xf numFmtId="0" fontId="1" fillId="6" borderId="0" xfId="0" applyFont="1" applyFill="1" applyBorder="1"/>
    <xf numFmtId="0" fontId="17" fillId="6" borderId="21" xfId="1" applyFill="1" applyBorder="1" applyAlignment="1">
      <alignment horizontal="center"/>
    </xf>
    <xf numFmtId="0" fontId="17" fillId="6" borderId="20" xfId="1" applyFill="1" applyBorder="1" applyAlignment="1">
      <alignment horizontal="center"/>
    </xf>
    <xf numFmtId="0" fontId="17" fillId="6" borderId="20" xfId="1" applyFont="1" applyFill="1" applyBorder="1" applyAlignment="1">
      <alignment horizontal="center"/>
    </xf>
    <xf numFmtId="2" fontId="7" fillId="6" borderId="14" xfId="0" applyNumberFormat="1" applyFont="1" applyFill="1" applyBorder="1" applyAlignment="1">
      <alignment horizontal="center" vertical="top" wrapText="1" shrinkToFit="1"/>
    </xf>
    <xf numFmtId="2" fontId="7" fillId="2" borderId="14" xfId="0" applyNumberFormat="1" applyFont="1" applyFill="1" applyBorder="1" applyAlignment="1">
      <alignment horizontal="center" vertical="center" shrinkToFit="1"/>
    </xf>
    <xf numFmtId="2" fontId="7" fillId="2" borderId="17" xfId="0" applyNumberFormat="1" applyFont="1" applyFill="1" applyBorder="1" applyAlignment="1">
      <alignment horizontal="center" vertical="center" shrinkToFit="1"/>
    </xf>
    <xf numFmtId="2" fontId="7" fillId="7" borderId="17" xfId="0" applyNumberFormat="1" applyFont="1" applyFill="1" applyBorder="1" applyAlignment="1">
      <alignment horizontal="center" vertical="center" shrinkToFit="1"/>
    </xf>
    <xf numFmtId="2" fontId="7" fillId="2" borderId="13" xfId="0" applyNumberFormat="1" applyFont="1" applyFill="1" applyBorder="1" applyAlignment="1">
      <alignment horizontal="center" vertical="center" shrinkToFit="1"/>
    </xf>
    <xf numFmtId="0" fontId="0" fillId="6" borderId="26" xfId="0" applyFill="1" applyBorder="1"/>
    <xf numFmtId="164" fontId="1" fillId="2" borderId="38" xfId="0" applyNumberFormat="1" applyFont="1" applyFill="1" applyBorder="1" applyAlignment="1">
      <alignment horizontal="left"/>
    </xf>
    <xf numFmtId="2" fontId="7" fillId="6" borderId="1" xfId="0" applyNumberFormat="1" applyFont="1" applyFill="1" applyBorder="1" applyAlignment="1">
      <alignment horizontal="center" vertical="top" shrinkToFit="1"/>
    </xf>
    <xf numFmtId="0" fontId="2" fillId="2" borderId="0" xfId="0" applyFont="1" applyFill="1" applyBorder="1" applyAlignment="1">
      <alignment horizontal="left" vertical="top" wrapText="1"/>
    </xf>
    <xf numFmtId="2" fontId="1" fillId="6" borderId="26" xfId="0" applyNumberFormat="1" applyFont="1" applyFill="1" applyBorder="1"/>
    <xf numFmtId="2" fontId="1" fillId="6" borderId="64" xfId="0" applyNumberFormat="1" applyFont="1" applyFill="1" applyBorder="1"/>
    <xf numFmtId="0" fontId="2" fillId="4" borderId="52" xfId="0" applyFont="1" applyFill="1" applyBorder="1" applyAlignment="1"/>
    <xf numFmtId="0" fontId="2" fillId="4" borderId="52" xfId="0" applyFont="1" applyFill="1" applyBorder="1" applyAlignment="1">
      <alignment horizontal="center"/>
    </xf>
    <xf numFmtId="0" fontId="1" fillId="2" borderId="17" xfId="0" applyFont="1" applyFill="1" applyBorder="1" applyAlignment="1"/>
    <xf numFmtId="0" fontId="1" fillId="6" borderId="8" xfId="0" applyFont="1" applyFill="1" applyBorder="1"/>
    <xf numFmtId="0" fontId="1" fillId="6" borderId="17" xfId="0" applyFont="1" applyFill="1" applyBorder="1" applyAlignment="1"/>
    <xf numFmtId="0" fontId="1" fillId="6" borderId="46" xfId="0" applyFont="1" applyFill="1" applyBorder="1" applyAlignment="1"/>
    <xf numFmtId="0" fontId="8" fillId="6" borderId="0" xfId="0" applyFont="1" applyFill="1" applyBorder="1" applyAlignment="1">
      <alignment vertical="center" textRotation="90"/>
    </xf>
    <xf numFmtId="0" fontId="1" fillId="6" borderId="10" xfId="0" applyFont="1" applyFill="1" applyBorder="1"/>
    <xf numFmtId="0" fontId="8" fillId="6" borderId="10" xfId="0" applyFont="1" applyFill="1" applyBorder="1" applyAlignment="1">
      <alignment vertical="center" textRotation="90"/>
    </xf>
    <xf numFmtId="0" fontId="0" fillId="6" borderId="0" xfId="0" applyFill="1" applyBorder="1"/>
    <xf numFmtId="2" fontId="7" fillId="2" borderId="135" xfId="0" applyNumberFormat="1" applyFont="1" applyFill="1" applyBorder="1" applyAlignment="1">
      <alignment horizontal="center" vertical="center" shrinkToFit="1"/>
    </xf>
    <xf numFmtId="2" fontId="7" fillId="2" borderId="176" xfId="0" applyNumberFormat="1" applyFont="1" applyFill="1" applyBorder="1" applyAlignment="1">
      <alignment horizontal="center" vertical="top" shrinkToFit="1"/>
    </xf>
    <xf numFmtId="0" fontId="12" fillId="0" borderId="31" xfId="0" applyFont="1" applyBorder="1" applyAlignment="1">
      <alignment horizontal="left" vertical="top" wrapText="1"/>
    </xf>
    <xf numFmtId="0" fontId="1" fillId="2" borderId="1" xfId="0" applyFont="1" applyFill="1" applyBorder="1" applyAlignment="1">
      <alignment horizontal="center"/>
    </xf>
    <xf numFmtId="0" fontId="1" fillId="2" borderId="26" xfId="0" applyFont="1" applyFill="1" applyBorder="1" applyAlignment="1">
      <alignment horizontal="center"/>
    </xf>
    <xf numFmtId="0" fontId="2" fillId="3" borderId="37" xfId="0" applyFont="1" applyFill="1" applyBorder="1" applyAlignment="1">
      <alignment horizontal="center"/>
    </xf>
    <xf numFmtId="0" fontId="2" fillId="3" borderId="36" xfId="0" applyFont="1" applyFill="1" applyBorder="1" applyAlignment="1">
      <alignment horizontal="center"/>
    </xf>
    <xf numFmtId="0" fontId="1" fillId="2" borderId="0" xfId="0" applyFont="1" applyFill="1" applyBorder="1" applyAlignment="1">
      <alignment horizontal="left" vertical="top" wrapText="1"/>
    </xf>
    <xf numFmtId="0" fontId="1" fillId="2" borderId="7"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6" borderId="0" xfId="0" applyFont="1" applyFill="1" applyBorder="1" applyAlignment="1">
      <alignment horizontal="left" vertical="top" wrapText="1"/>
    </xf>
    <xf numFmtId="0" fontId="7" fillId="6" borderId="7" xfId="0" applyFont="1" applyFill="1" applyBorder="1" applyAlignment="1">
      <alignment horizontal="left" vertical="top" wrapText="1"/>
    </xf>
    <xf numFmtId="0" fontId="1" fillId="2" borderId="20" xfId="0" applyFont="1" applyFill="1" applyBorder="1" applyAlignment="1">
      <alignment horizontal="center"/>
    </xf>
    <xf numFmtId="0" fontId="1" fillId="3" borderId="79" xfId="0" applyFont="1" applyFill="1" applyBorder="1" applyAlignment="1">
      <alignment horizontal="left" wrapText="1"/>
    </xf>
    <xf numFmtId="0" fontId="1" fillId="3" borderId="78" xfId="0" applyFont="1" applyFill="1" applyBorder="1" applyAlignment="1">
      <alignment horizontal="left" wrapText="1"/>
    </xf>
    <xf numFmtId="0" fontId="1" fillId="2" borderId="1" xfId="0" applyFont="1" applyFill="1" applyBorder="1" applyAlignment="1">
      <alignment horizontal="left"/>
    </xf>
    <xf numFmtId="2" fontId="1" fillId="2" borderId="1" xfId="0" applyNumberFormat="1" applyFont="1" applyFill="1" applyBorder="1" applyAlignment="1">
      <alignment horizontal="center"/>
    </xf>
    <xf numFmtId="0" fontId="2" fillId="3" borderId="53" xfId="0" applyFont="1" applyFill="1" applyBorder="1" applyAlignment="1">
      <alignment horizontal="center"/>
    </xf>
    <xf numFmtId="0" fontId="2" fillId="3" borderId="52" xfId="0" applyFont="1" applyFill="1" applyBorder="1" applyAlignment="1">
      <alignment horizontal="center"/>
    </xf>
    <xf numFmtId="0" fontId="2" fillId="3" borderId="51" xfId="0" applyFont="1" applyFill="1" applyBorder="1" applyAlignment="1">
      <alignment horizontal="center"/>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top" wrapText="1"/>
    </xf>
    <xf numFmtId="2" fontId="1" fillId="2" borderId="14" xfId="0" applyNumberFormat="1" applyFont="1" applyFill="1" applyBorder="1" applyAlignment="1">
      <alignment horizontal="center"/>
    </xf>
    <xf numFmtId="0" fontId="2" fillId="2" borderId="63" xfId="0" applyFont="1" applyFill="1" applyBorder="1" applyAlignment="1">
      <alignment horizontal="center"/>
    </xf>
    <xf numFmtId="0" fontId="2" fillId="2" borderId="62" xfId="0" applyFont="1" applyFill="1" applyBorder="1" applyAlignment="1">
      <alignment horizontal="center"/>
    </xf>
    <xf numFmtId="0" fontId="2" fillId="2" borderId="61" xfId="0" applyFont="1" applyFill="1" applyBorder="1" applyAlignment="1">
      <alignment horizontal="center"/>
    </xf>
    <xf numFmtId="0" fontId="5" fillId="2" borderId="48" xfId="0" applyFont="1" applyFill="1" applyBorder="1" applyAlignment="1">
      <alignment horizontal="center" vertical="top" wrapText="1"/>
    </xf>
    <xf numFmtId="0" fontId="5" fillId="2" borderId="47" xfId="0" applyFont="1" applyFill="1" applyBorder="1" applyAlignment="1">
      <alignment horizontal="center" vertical="top" wrapText="1"/>
    </xf>
    <xf numFmtId="164" fontId="1" fillId="2" borderId="17" xfId="0" applyNumberFormat="1" applyFont="1" applyFill="1" applyBorder="1" applyAlignment="1">
      <alignment horizontal="center"/>
    </xf>
    <xf numFmtId="164" fontId="1" fillId="2" borderId="16" xfId="0" applyNumberFormat="1" applyFont="1" applyFill="1" applyBorder="1" applyAlignment="1">
      <alignment horizontal="center"/>
    </xf>
    <xf numFmtId="164" fontId="1" fillId="2" borderId="1" xfId="0" applyNumberFormat="1" applyFont="1" applyFill="1" applyBorder="1" applyAlignment="1">
      <alignment horizontal="center"/>
    </xf>
    <xf numFmtId="164" fontId="1" fillId="2" borderId="26" xfId="0" applyNumberFormat="1" applyFont="1" applyFill="1" applyBorder="1" applyAlignment="1">
      <alignment horizontal="center"/>
    </xf>
    <xf numFmtId="164" fontId="1" fillId="2" borderId="14" xfId="0" applyNumberFormat="1" applyFont="1" applyFill="1" applyBorder="1" applyAlignment="1">
      <alignment horizontal="center"/>
    </xf>
    <xf numFmtId="164" fontId="1" fillId="2" borderId="38" xfId="0" applyNumberFormat="1" applyFont="1" applyFill="1" applyBorder="1" applyAlignment="1">
      <alignment horizontal="center"/>
    </xf>
    <xf numFmtId="0" fontId="2" fillId="2" borderId="58" xfId="0" applyFont="1" applyFill="1" applyBorder="1" applyAlignment="1">
      <alignment horizontal="center"/>
    </xf>
    <xf numFmtId="0" fontId="2" fillId="2" borderId="2" xfId="0" applyFont="1" applyFill="1" applyBorder="1" applyAlignment="1">
      <alignment horizontal="center"/>
    </xf>
    <xf numFmtId="0" fontId="2" fillId="2" borderId="60" xfId="0" applyFont="1" applyFill="1" applyBorder="1" applyAlignment="1">
      <alignment horizontal="center"/>
    </xf>
    <xf numFmtId="0" fontId="2" fillId="2" borderId="59" xfId="0" applyFont="1" applyFill="1" applyBorder="1" applyAlignment="1">
      <alignment horizontal="center"/>
    </xf>
    <xf numFmtId="0" fontId="2" fillId="2" borderId="57" xfId="0" applyFont="1" applyFill="1" applyBorder="1" applyAlignment="1">
      <alignment horizontal="center"/>
    </xf>
    <xf numFmtId="0" fontId="2" fillId="2" borderId="56" xfId="0" applyFont="1" applyFill="1" applyBorder="1" applyAlignment="1">
      <alignment horizontal="center"/>
    </xf>
    <xf numFmtId="0" fontId="14" fillId="2" borderId="69" xfId="0" applyFont="1" applyFill="1" applyBorder="1" applyAlignment="1">
      <alignment horizontal="left" vertical="top" wrapText="1"/>
    </xf>
    <xf numFmtId="0" fontId="15" fillId="2" borderId="69" xfId="0" applyFont="1" applyFill="1" applyBorder="1" applyAlignment="1">
      <alignment horizontal="left" vertical="top"/>
    </xf>
    <xf numFmtId="0" fontId="15" fillId="2" borderId="0" xfId="0" applyFont="1" applyFill="1" applyBorder="1" applyAlignment="1">
      <alignment horizontal="left"/>
    </xf>
    <xf numFmtId="0" fontId="4" fillId="2" borderId="0" xfId="0" applyFont="1" applyFill="1" applyBorder="1" applyAlignment="1">
      <alignment horizontal="center"/>
    </xf>
    <xf numFmtId="0" fontId="1" fillId="2" borderId="70" xfId="0" applyFont="1" applyFill="1" applyBorder="1" applyAlignment="1">
      <alignment horizontal="center"/>
    </xf>
    <xf numFmtId="0" fontId="1" fillId="2" borderId="69" xfId="0" applyFont="1" applyFill="1" applyBorder="1" applyAlignment="1">
      <alignment horizontal="center"/>
    </xf>
    <xf numFmtId="0" fontId="1" fillId="2" borderId="68" xfId="0" applyFont="1" applyFill="1" applyBorder="1" applyAlignment="1">
      <alignment horizontal="center"/>
    </xf>
    <xf numFmtId="0" fontId="1" fillId="2" borderId="55" xfId="0" applyFont="1" applyFill="1" applyBorder="1" applyAlignment="1">
      <alignment horizontal="center"/>
    </xf>
    <xf numFmtId="0" fontId="1" fillId="2" borderId="0" xfId="0" applyFont="1" applyFill="1" applyBorder="1" applyAlignment="1">
      <alignment horizontal="center"/>
    </xf>
    <xf numFmtId="0" fontId="1" fillId="2" borderId="30" xfId="0" applyFont="1" applyFill="1" applyBorder="1" applyAlignment="1">
      <alignment horizontal="center"/>
    </xf>
    <xf numFmtId="0" fontId="1" fillId="2" borderId="54" xfId="0" applyFont="1" applyFill="1" applyBorder="1" applyAlignment="1">
      <alignment horizontal="center"/>
    </xf>
    <xf numFmtId="0" fontId="1" fillId="2" borderId="40" xfId="0" applyFont="1" applyFill="1" applyBorder="1" applyAlignment="1">
      <alignment horizontal="center"/>
    </xf>
    <xf numFmtId="0" fontId="1" fillId="2" borderId="39" xfId="0" applyFont="1" applyFill="1" applyBorder="1" applyAlignment="1">
      <alignment horizontal="center"/>
    </xf>
    <xf numFmtId="0" fontId="13" fillId="2" borderId="0" xfId="0" applyFont="1" applyFill="1" applyBorder="1" applyAlignment="1">
      <alignment horizontal="center"/>
    </xf>
    <xf numFmtId="0" fontId="1" fillId="2" borderId="0" xfId="0" applyFont="1" applyFill="1" applyBorder="1" applyAlignment="1">
      <alignment horizontal="left" vertical="top"/>
    </xf>
    <xf numFmtId="0" fontId="1" fillId="2" borderId="0" xfId="0" applyFont="1" applyFill="1" applyBorder="1" applyAlignment="1">
      <alignment horizontal="left" shrinkToFit="1"/>
    </xf>
    <xf numFmtId="0" fontId="1" fillId="6" borderId="70" xfId="0" applyFont="1" applyFill="1" applyBorder="1" applyAlignment="1">
      <alignment horizontal="left" vertical="top" wrapText="1"/>
    </xf>
    <xf numFmtId="0" fontId="1" fillId="6" borderId="69" xfId="0" applyFont="1" applyFill="1" applyBorder="1" applyAlignment="1">
      <alignment horizontal="left" vertical="top" wrapText="1"/>
    </xf>
    <xf numFmtId="0" fontId="1" fillId="6" borderId="68" xfId="0" applyFont="1" applyFill="1" applyBorder="1" applyAlignment="1">
      <alignment horizontal="left" vertical="top" wrapText="1"/>
    </xf>
    <xf numFmtId="0" fontId="1" fillId="6" borderId="55" xfId="0" applyFont="1" applyFill="1" applyBorder="1" applyAlignment="1">
      <alignment horizontal="left" vertical="top" wrapText="1"/>
    </xf>
    <xf numFmtId="0" fontId="1" fillId="6" borderId="0" xfId="0" applyFont="1" applyFill="1" applyBorder="1" applyAlignment="1">
      <alignment horizontal="left" vertical="top" wrapText="1"/>
    </xf>
    <xf numFmtId="0" fontId="1" fillId="6" borderId="30" xfId="0" applyFont="1" applyFill="1" applyBorder="1" applyAlignment="1">
      <alignment horizontal="left" vertical="top" wrapText="1"/>
    </xf>
    <xf numFmtId="0" fontId="1" fillId="6" borderId="54" xfId="0" applyFont="1" applyFill="1" applyBorder="1" applyAlignment="1">
      <alignment horizontal="left" vertical="top" wrapText="1"/>
    </xf>
    <xf numFmtId="0" fontId="1" fillId="6" borderId="40" xfId="0" applyFont="1" applyFill="1" applyBorder="1" applyAlignment="1">
      <alignment horizontal="left" vertical="top" wrapText="1"/>
    </xf>
    <xf numFmtId="0" fontId="1" fillId="6" borderId="39" xfId="0" applyFont="1" applyFill="1" applyBorder="1" applyAlignment="1">
      <alignment horizontal="left" vertical="top" wrapText="1"/>
    </xf>
    <xf numFmtId="0" fontId="1" fillId="6" borderId="120" xfId="0" applyFont="1" applyFill="1" applyBorder="1" applyAlignment="1">
      <alignment horizontal="left" vertical="top" wrapText="1"/>
    </xf>
    <xf numFmtId="0" fontId="1" fillId="6" borderId="119" xfId="0" applyFont="1" applyFill="1" applyBorder="1" applyAlignment="1">
      <alignment horizontal="left" vertical="top" wrapText="1"/>
    </xf>
    <xf numFmtId="0" fontId="1" fillId="6" borderId="28" xfId="0" applyFont="1" applyFill="1" applyBorder="1" applyAlignment="1">
      <alignment horizontal="left" vertical="top" wrapText="1"/>
    </xf>
    <xf numFmtId="0" fontId="1" fillId="6" borderId="27" xfId="0" applyFont="1" applyFill="1" applyBorder="1" applyAlignment="1">
      <alignment horizontal="left" vertical="top" wrapText="1"/>
    </xf>
    <xf numFmtId="0" fontId="1" fillId="6" borderId="8" xfId="0" applyFont="1" applyFill="1" applyBorder="1" applyAlignment="1">
      <alignment horizontal="left" vertical="top" wrapText="1"/>
    </xf>
    <xf numFmtId="0" fontId="2" fillId="2" borderId="0" xfId="0" applyFont="1" applyFill="1" applyBorder="1" applyAlignment="1">
      <alignment horizontal="left"/>
    </xf>
    <xf numFmtId="0" fontId="2" fillId="2" borderId="20" xfId="0" applyFont="1" applyFill="1" applyBorder="1" applyAlignment="1">
      <alignment horizontal="left" vertical="center"/>
    </xf>
    <xf numFmtId="0" fontId="2" fillId="2" borderId="89" xfId="0" applyFont="1" applyFill="1" applyBorder="1" applyAlignment="1">
      <alignment horizontal="left" vertical="center"/>
    </xf>
    <xf numFmtId="0" fontId="2" fillId="2" borderId="15" xfId="0" applyFont="1" applyFill="1" applyBorder="1" applyAlignment="1">
      <alignment horizontal="left" vertical="center"/>
    </xf>
    <xf numFmtId="0" fontId="2" fillId="2" borderId="115" xfId="0" applyFont="1" applyFill="1" applyBorder="1" applyAlignment="1">
      <alignment horizontal="left" vertical="center"/>
    </xf>
    <xf numFmtId="0" fontId="2" fillId="2" borderId="37" xfId="0" applyFont="1" applyFill="1" applyBorder="1" applyAlignment="1">
      <alignment horizontal="left" vertical="center"/>
    </xf>
    <xf numFmtId="0" fontId="2" fillId="2" borderId="117" xfId="0" applyFont="1" applyFill="1" applyBorder="1" applyAlignment="1">
      <alignment horizontal="left" vertical="center"/>
    </xf>
    <xf numFmtId="0" fontId="10" fillId="2" borderId="1" xfId="0" applyFont="1" applyFill="1" applyBorder="1" applyAlignment="1">
      <alignment horizontal="left" vertical="top" wrapText="1" shrinkToFit="1"/>
    </xf>
    <xf numFmtId="0" fontId="1" fillId="2" borderId="1" xfId="0" applyFont="1" applyFill="1" applyBorder="1" applyAlignment="1">
      <alignment horizontal="left" vertical="top" wrapText="1" shrinkToFit="1"/>
    </xf>
    <xf numFmtId="0" fontId="1" fillId="2" borderId="4" xfId="0" applyFont="1" applyFill="1" applyBorder="1" applyAlignment="1">
      <alignment horizontal="left" vertical="top" wrapText="1" shrinkToFit="1"/>
    </xf>
    <xf numFmtId="0" fontId="1" fillId="2" borderId="116" xfId="0" applyFont="1" applyFill="1" applyBorder="1" applyAlignment="1">
      <alignment horizontal="left" vertical="top" wrapText="1" shrinkToFit="1"/>
    </xf>
    <xf numFmtId="0" fontId="2" fillId="2" borderId="20" xfId="0" applyFont="1" applyFill="1" applyBorder="1" applyAlignment="1">
      <alignment horizontal="center" vertical="center" wrapText="1"/>
    </xf>
    <xf numFmtId="0" fontId="1" fillId="2" borderId="89" xfId="0" applyFont="1" applyFill="1" applyBorder="1" applyAlignment="1">
      <alignment horizontal="left" vertical="top" wrapText="1" shrinkToFit="1"/>
    </xf>
    <xf numFmtId="0" fontId="2" fillId="3" borderId="36" xfId="0" applyFont="1" applyFill="1" applyBorder="1" applyAlignment="1">
      <alignment horizontal="center" vertical="center"/>
    </xf>
    <xf numFmtId="0" fontId="2" fillId="3" borderId="117" xfId="0" applyFont="1" applyFill="1" applyBorder="1" applyAlignment="1">
      <alignment horizontal="center" vertical="center"/>
    </xf>
    <xf numFmtId="0" fontId="2" fillId="2" borderId="0" xfId="0" applyFont="1" applyFill="1" applyBorder="1" applyAlignment="1">
      <alignment horizontal="center"/>
    </xf>
    <xf numFmtId="0" fontId="2" fillId="2" borderId="20" xfId="0" applyFont="1" applyFill="1" applyBorder="1" applyAlignment="1">
      <alignment horizontal="left" vertical="center" shrinkToFit="1"/>
    </xf>
    <xf numFmtId="0" fontId="2" fillId="2" borderId="89" xfId="0" applyFont="1" applyFill="1" applyBorder="1" applyAlignment="1">
      <alignment horizontal="left" vertical="center" shrinkToFit="1"/>
    </xf>
    <xf numFmtId="0" fontId="2" fillId="2" borderId="7" xfId="0" applyFont="1" applyFill="1" applyBorder="1" applyAlignment="1">
      <alignment horizontal="left" vertical="top" wrapText="1"/>
    </xf>
    <xf numFmtId="0" fontId="1" fillId="6" borderId="118" xfId="0" applyFont="1" applyFill="1" applyBorder="1" applyAlignment="1">
      <alignment horizontal="left" vertical="top" wrapText="1"/>
    </xf>
    <xf numFmtId="0" fontId="1" fillId="2" borderId="14" xfId="0" applyFont="1" applyFill="1" applyBorder="1" applyAlignment="1">
      <alignment horizontal="left" vertical="top" wrapText="1" shrinkToFit="1"/>
    </xf>
    <xf numFmtId="0" fontId="1" fillId="2" borderId="115" xfId="0" applyFont="1" applyFill="1" applyBorder="1" applyAlignment="1">
      <alignment horizontal="left" vertical="top" wrapText="1" shrinkToFit="1"/>
    </xf>
    <xf numFmtId="0" fontId="1" fillId="2" borderId="0" xfId="0" applyFont="1" applyFill="1" applyBorder="1" applyAlignment="1">
      <alignment horizontal="left" vertical="top" wrapText="1" shrinkToFit="1"/>
    </xf>
    <xf numFmtId="0" fontId="1" fillId="2" borderId="7" xfId="0" applyFont="1" applyFill="1" applyBorder="1" applyAlignment="1">
      <alignment horizontal="left" vertical="top" wrapText="1" shrinkToFit="1"/>
    </xf>
    <xf numFmtId="0" fontId="11" fillId="2" borderId="102" xfId="0" applyFont="1" applyFill="1" applyBorder="1" applyAlignment="1">
      <alignment horizontal="center"/>
    </xf>
    <xf numFmtId="0" fontId="11" fillId="2" borderId="101" xfId="0" applyFont="1" applyFill="1" applyBorder="1" applyAlignment="1">
      <alignment horizontal="center"/>
    </xf>
    <xf numFmtId="0" fontId="10" fillId="2" borderId="104"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04" xfId="0" applyFont="1" applyFill="1" applyBorder="1" applyAlignment="1">
      <alignment horizontal="left"/>
    </xf>
    <xf numFmtId="0" fontId="10" fillId="2" borderId="1" xfId="0" applyFont="1" applyFill="1" applyBorder="1" applyAlignment="1">
      <alignment horizontal="left"/>
    </xf>
    <xf numFmtId="0" fontId="2" fillId="3" borderId="110" xfId="0" applyFont="1" applyFill="1" applyBorder="1" applyAlignment="1">
      <alignment horizontal="center" vertical="center"/>
    </xf>
    <xf numFmtId="0" fontId="2" fillId="3" borderId="109" xfId="0" applyFont="1" applyFill="1" applyBorder="1" applyAlignment="1">
      <alignment horizontal="center" vertical="center"/>
    </xf>
    <xf numFmtId="0" fontId="2" fillId="3" borderId="114" xfId="0" applyFont="1" applyFill="1" applyBorder="1" applyAlignment="1">
      <alignment horizontal="left"/>
    </xf>
    <xf numFmtId="0" fontId="2" fillId="3" borderId="113" xfId="0" applyFont="1" applyFill="1" applyBorder="1" applyAlignment="1">
      <alignment horizontal="left"/>
    </xf>
    <xf numFmtId="0" fontId="2" fillId="3" borderId="112" xfId="0" applyFont="1" applyFill="1" applyBorder="1" applyAlignment="1">
      <alignment horizontal="left"/>
    </xf>
    <xf numFmtId="0" fontId="10" fillId="2" borderId="5" xfId="0" applyFont="1" applyFill="1" applyBorder="1" applyAlignment="1">
      <alignment horizontal="left" vertical="top" wrapText="1" shrinkToFit="1"/>
    </xf>
    <xf numFmtId="0" fontId="10" fillId="2" borderId="4" xfId="0" applyFont="1" applyFill="1" applyBorder="1" applyAlignment="1">
      <alignment horizontal="left" vertical="top" wrapText="1" shrinkToFit="1"/>
    </xf>
    <xf numFmtId="0" fontId="10" fillId="2" borderId="2" xfId="0" applyFont="1" applyFill="1" applyBorder="1" applyAlignment="1">
      <alignment horizontal="left" vertical="top" wrapText="1" shrinkToFit="1"/>
    </xf>
    <xf numFmtId="0" fontId="1" fillId="6" borderId="114" xfId="0" applyFont="1" applyFill="1" applyBorder="1" applyAlignment="1">
      <alignment horizontal="left" vertical="top" wrapText="1"/>
    </xf>
    <xf numFmtId="0" fontId="1" fillId="6" borderId="113" xfId="0" applyFont="1" applyFill="1" applyBorder="1" applyAlignment="1">
      <alignment horizontal="left" vertical="top" wrapText="1"/>
    </xf>
    <xf numFmtId="0" fontId="1" fillId="6" borderId="140" xfId="0" applyFont="1" applyFill="1" applyBorder="1" applyAlignment="1">
      <alignment horizontal="left" vertical="top" wrapText="1"/>
    </xf>
    <xf numFmtId="0" fontId="2" fillId="2" borderId="37" xfId="0" applyFont="1" applyFill="1" applyBorder="1" applyAlignment="1">
      <alignment horizontal="left" shrinkToFit="1"/>
    </xf>
    <xf numFmtId="0" fontId="2" fillId="2" borderId="36" xfId="0" applyFont="1" applyFill="1" applyBorder="1" applyAlignment="1">
      <alignment horizontal="left" shrinkToFit="1"/>
    </xf>
    <xf numFmtId="0" fontId="1" fillId="2" borderId="36" xfId="0" applyFont="1" applyFill="1" applyBorder="1" applyAlignment="1">
      <alignment horizontal="center"/>
    </xf>
    <xf numFmtId="0" fontId="1" fillId="2" borderId="35" xfId="0" applyFont="1" applyFill="1" applyBorder="1" applyAlignment="1">
      <alignment horizontal="center"/>
    </xf>
    <xf numFmtId="0" fontId="2" fillId="2" borderId="20" xfId="0" applyFont="1" applyFill="1" applyBorder="1" applyAlignment="1">
      <alignment horizontal="left" shrinkToFit="1"/>
    </xf>
    <xf numFmtId="0" fontId="2" fillId="2" borderId="1" xfId="0" applyFont="1" applyFill="1" applyBorder="1" applyAlignment="1">
      <alignment horizontal="left" shrinkToFit="1"/>
    </xf>
    <xf numFmtId="0" fontId="12" fillId="2" borderId="20" xfId="0" applyFont="1" applyFill="1" applyBorder="1" applyAlignment="1">
      <alignment horizontal="center" vertical="center" wrapText="1"/>
    </xf>
    <xf numFmtId="0" fontId="2" fillId="2" borderId="96" xfId="0" applyFont="1" applyFill="1" applyBorder="1" applyAlignment="1">
      <alignment horizontal="left" shrinkToFit="1"/>
    </xf>
    <xf numFmtId="0" fontId="2" fillId="2" borderId="95" xfId="0" applyFont="1" applyFill="1" applyBorder="1" applyAlignment="1">
      <alignment horizontal="left" shrinkToFit="1"/>
    </xf>
    <xf numFmtId="0" fontId="1" fillId="2" borderId="81" xfId="0" applyFont="1" applyFill="1" applyBorder="1" applyAlignment="1">
      <alignment horizontal="left" vertical="top"/>
    </xf>
    <xf numFmtId="0" fontId="1" fillId="2" borderId="80" xfId="0" applyFont="1" applyFill="1" applyBorder="1" applyAlignment="1">
      <alignment horizontal="left" vertical="top"/>
    </xf>
    <xf numFmtId="0" fontId="1" fillId="2" borderId="1" xfId="0" applyFont="1" applyFill="1" applyBorder="1" applyAlignment="1">
      <alignment horizontal="left" vertical="top"/>
    </xf>
    <xf numFmtId="0" fontId="1" fillId="2" borderId="26" xfId="0" applyFont="1" applyFill="1" applyBorder="1" applyAlignment="1">
      <alignment horizontal="left" vertical="top"/>
    </xf>
    <xf numFmtId="0" fontId="1" fillId="2" borderId="58" xfId="0" applyFont="1" applyFill="1" applyBorder="1" applyAlignment="1">
      <alignment horizontal="center"/>
    </xf>
    <xf numFmtId="0" fontId="1" fillId="2" borderId="2" xfId="0" applyFont="1" applyFill="1" applyBorder="1" applyAlignment="1">
      <alignment horizontal="center"/>
    </xf>
    <xf numFmtId="0" fontId="4" fillId="2" borderId="58" xfId="0" applyFont="1" applyFill="1" applyBorder="1" applyAlignment="1">
      <alignment horizontal="center"/>
    </xf>
    <xf numFmtId="0" fontId="4" fillId="2" borderId="2" xfId="0" applyFont="1" applyFill="1" applyBorder="1" applyAlignment="1">
      <alignment horizontal="center"/>
    </xf>
    <xf numFmtId="0" fontId="2" fillId="2" borderId="82" xfId="0" applyFont="1" applyFill="1" applyBorder="1" applyAlignment="1">
      <alignment horizontal="left" vertical="center" shrinkToFit="1"/>
    </xf>
    <xf numFmtId="0" fontId="2" fillId="2" borderId="81"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1" fillId="2" borderId="95" xfId="0" applyFont="1" applyFill="1" applyBorder="1" applyAlignment="1">
      <alignment horizontal="center"/>
    </xf>
    <xf numFmtId="0" fontId="1" fillId="2" borderId="94" xfId="0" applyFont="1" applyFill="1" applyBorder="1" applyAlignment="1">
      <alignment horizontal="center"/>
    </xf>
    <xf numFmtId="0" fontId="1" fillId="2" borderId="0" xfId="0" applyFont="1" applyFill="1" applyBorder="1" applyAlignment="1">
      <alignment horizontal="left" vertical="center" wrapText="1"/>
    </xf>
    <xf numFmtId="0" fontId="2" fillId="2" borderId="114" xfId="0" applyFont="1" applyFill="1" applyBorder="1" applyAlignment="1">
      <alignment horizontal="left"/>
    </xf>
    <xf numFmtId="0" fontId="2" fillId="2" borderId="113" xfId="0" applyFont="1" applyFill="1" applyBorder="1" applyAlignment="1">
      <alignment horizontal="left"/>
    </xf>
    <xf numFmtId="0" fontId="2" fillId="2" borderId="112" xfId="0" applyFont="1" applyFill="1" applyBorder="1" applyAlignment="1">
      <alignment horizontal="left"/>
    </xf>
    <xf numFmtId="0" fontId="10" fillId="2" borderId="106" xfId="0" applyFont="1" applyFill="1" applyBorder="1" applyAlignment="1">
      <alignment horizontal="left"/>
    </xf>
    <xf numFmtId="0" fontId="10" fillId="2" borderId="17" xfId="0" applyFont="1" applyFill="1" applyBorder="1" applyAlignment="1">
      <alignment horizontal="left"/>
    </xf>
    <xf numFmtId="0" fontId="1" fillId="2" borderId="104" xfId="0" applyFont="1" applyFill="1" applyBorder="1" applyAlignment="1">
      <alignment horizontal="left"/>
    </xf>
    <xf numFmtId="0" fontId="12" fillId="2" borderId="15" xfId="0" applyFont="1" applyFill="1" applyBorder="1" applyAlignment="1">
      <alignment horizontal="center" vertical="center" wrapText="1"/>
    </xf>
    <xf numFmtId="0" fontId="10" fillId="2" borderId="14" xfId="0" applyFont="1" applyFill="1" applyBorder="1" applyAlignment="1">
      <alignment horizontal="left" vertical="top" wrapText="1" shrinkToFit="1"/>
    </xf>
    <xf numFmtId="0" fontId="1" fillId="2" borderId="1" xfId="0" applyFont="1" applyFill="1" applyBorder="1" applyAlignment="1">
      <alignment horizontal="left" vertical="top" shrinkToFit="1"/>
    </xf>
    <xf numFmtId="0" fontId="1" fillId="2" borderId="17" xfId="0" applyFont="1" applyFill="1" applyBorder="1" applyAlignment="1">
      <alignment horizontal="center" vertical="top" shrinkToFit="1"/>
    </xf>
    <xf numFmtId="0" fontId="1" fillId="2" borderId="16" xfId="0" applyFont="1" applyFill="1" applyBorder="1" applyAlignment="1">
      <alignment horizontal="center" vertical="top" shrinkToFit="1"/>
    </xf>
    <xf numFmtId="0" fontId="2" fillId="3" borderId="23" xfId="0" applyFont="1" applyFill="1" applyBorder="1" applyAlignment="1">
      <alignment horizontal="center"/>
    </xf>
    <xf numFmtId="0" fontId="2" fillId="3" borderId="22" xfId="0" applyFont="1" applyFill="1" applyBorder="1" applyAlignment="1">
      <alignment horizontal="center"/>
    </xf>
    <xf numFmtId="0" fontId="1" fillId="2" borderId="17" xfId="0" applyFont="1" applyFill="1" applyBorder="1" applyAlignment="1">
      <alignment horizontal="left" vertical="top" shrinkToFit="1"/>
    </xf>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18" xfId="0" applyFont="1" applyFill="1" applyBorder="1" applyAlignment="1">
      <alignment horizontal="left" vertical="top" shrinkToFit="1"/>
    </xf>
    <xf numFmtId="0" fontId="1" fillId="2" borderId="10" xfId="0" applyFont="1" applyFill="1" applyBorder="1" applyAlignment="1">
      <alignment horizontal="left" vertical="top" shrinkToFit="1"/>
    </xf>
    <xf numFmtId="0" fontId="1" fillId="2" borderId="14" xfId="0" applyFont="1" applyFill="1" applyBorder="1" applyAlignment="1">
      <alignment horizontal="left" vertical="top" shrinkToFit="1"/>
    </xf>
    <xf numFmtId="0" fontId="1" fillId="2" borderId="10" xfId="0" applyFont="1" applyFill="1" applyBorder="1" applyAlignment="1">
      <alignment horizontal="center" vertical="top" shrinkToFit="1"/>
    </xf>
    <xf numFmtId="0" fontId="1" fillId="2" borderId="13" xfId="0" applyFont="1" applyFill="1" applyBorder="1" applyAlignment="1">
      <alignment horizontal="center" vertical="top" shrinkToFit="1"/>
    </xf>
    <xf numFmtId="0" fontId="1" fillId="2" borderId="12" xfId="0" applyFont="1" applyFill="1" applyBorder="1" applyAlignment="1">
      <alignment horizontal="center" vertical="top" shrinkToFit="1"/>
    </xf>
    <xf numFmtId="0" fontId="0" fillId="2" borderId="0" xfId="0" applyFill="1" applyBorder="1" applyAlignment="1">
      <alignment horizontal="center"/>
    </xf>
    <xf numFmtId="0" fontId="2" fillId="2" borderId="37" xfId="0" applyFont="1" applyFill="1" applyBorder="1" applyAlignment="1">
      <alignment horizontal="center"/>
    </xf>
    <xf numFmtId="0" fontId="2" fillId="2" borderId="36" xfId="0" applyFont="1" applyFill="1" applyBorder="1" applyAlignment="1">
      <alignment horizontal="center"/>
    </xf>
    <xf numFmtId="0" fontId="2" fillId="2" borderId="35" xfId="0" applyFont="1" applyFill="1" applyBorder="1" applyAlignment="1">
      <alignment horizontal="center"/>
    </xf>
    <xf numFmtId="0" fontId="1" fillId="2" borderId="107" xfId="0" applyFont="1" applyFill="1" applyBorder="1" applyAlignment="1">
      <alignment horizontal="center"/>
    </xf>
    <xf numFmtId="0" fontId="1" fillId="2" borderId="7" xfId="0" applyFont="1" applyFill="1" applyBorder="1" applyAlignment="1">
      <alignment horizontal="center"/>
    </xf>
    <xf numFmtId="0" fontId="1" fillId="2" borderId="99" xfId="0" applyFont="1" applyFill="1" applyBorder="1" applyAlignment="1">
      <alignment horizontal="center"/>
    </xf>
    <xf numFmtId="0" fontId="1" fillId="3" borderId="98" xfId="0" applyFont="1" applyFill="1" applyBorder="1" applyAlignment="1">
      <alignment horizontal="center"/>
    </xf>
    <xf numFmtId="0" fontId="1" fillId="3" borderId="97" xfId="0" applyFont="1" applyFill="1" applyBorder="1" applyAlignment="1">
      <alignment horizontal="center"/>
    </xf>
    <xf numFmtId="0" fontId="2" fillId="2" borderId="88" xfId="0" applyFont="1" applyFill="1" applyBorder="1" applyAlignment="1">
      <alignment horizontal="left" vertical="center" shrinkToFit="1"/>
    </xf>
    <xf numFmtId="0" fontId="2" fillId="2" borderId="87" xfId="0" applyFont="1" applyFill="1" applyBorder="1" applyAlignment="1">
      <alignment horizontal="left" vertical="center" shrinkToFit="1"/>
    </xf>
    <xf numFmtId="0" fontId="2" fillId="2" borderId="85" xfId="0" applyFont="1" applyFill="1" applyBorder="1" applyAlignment="1">
      <alignment horizontal="left" vertical="center" shrinkToFit="1"/>
    </xf>
    <xf numFmtId="0" fontId="2" fillId="2" borderId="84" xfId="0" applyFont="1" applyFill="1" applyBorder="1" applyAlignment="1">
      <alignment horizontal="left" vertical="center" shrinkToFit="1"/>
    </xf>
    <xf numFmtId="0" fontId="2" fillId="2" borderId="60" xfId="0" applyFont="1" applyFill="1" applyBorder="1" applyAlignment="1">
      <alignment horizontal="left" vertical="center" shrinkToFit="1"/>
    </xf>
    <xf numFmtId="0" fontId="2" fillId="2" borderId="59" xfId="0" applyFont="1" applyFill="1" applyBorder="1" applyAlignment="1">
      <alignment horizontal="left" vertical="center" shrinkToFit="1"/>
    </xf>
    <xf numFmtId="0" fontId="1" fillId="2" borderId="58"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8" xfId="0" applyFont="1" applyFill="1" applyBorder="1" applyAlignment="1">
      <alignment horizontal="center" wrapText="1"/>
    </xf>
    <xf numFmtId="0" fontId="1" fillId="2" borderId="2" xfId="0" applyFont="1" applyFill="1" applyBorder="1" applyAlignment="1">
      <alignment horizontal="center" wrapText="1"/>
    </xf>
    <xf numFmtId="0" fontId="1" fillId="2" borderId="57" xfId="0" applyFont="1" applyFill="1" applyBorder="1" applyAlignment="1">
      <alignment horizontal="center" vertical="center"/>
    </xf>
    <xf numFmtId="0" fontId="1" fillId="2" borderId="56" xfId="0" applyFont="1" applyFill="1" applyBorder="1" applyAlignment="1">
      <alignment horizontal="center" vertical="center"/>
    </xf>
    <xf numFmtId="0" fontId="4" fillId="2" borderId="0" xfId="0" applyFont="1" applyFill="1" applyBorder="1" applyAlignment="1">
      <alignment horizontal="center" vertical="top"/>
    </xf>
    <xf numFmtId="0" fontId="4" fillId="2" borderId="7" xfId="0" applyFont="1" applyFill="1" applyBorder="1" applyAlignment="1">
      <alignment horizontal="center" vertical="top"/>
    </xf>
    <xf numFmtId="0" fontId="1" fillId="2" borderId="91" xfId="0" applyFont="1" applyFill="1" applyBorder="1" applyAlignment="1">
      <alignment horizontal="left" vertical="top"/>
    </xf>
    <xf numFmtId="0" fontId="1" fillId="2" borderId="90" xfId="0" applyFont="1" applyFill="1" applyBorder="1" applyAlignment="1">
      <alignment horizontal="left" vertical="top"/>
    </xf>
    <xf numFmtId="0" fontId="1" fillId="2" borderId="89" xfId="0" applyFont="1" applyFill="1" applyBorder="1" applyAlignment="1">
      <alignment horizontal="left" vertical="top"/>
    </xf>
    <xf numFmtId="0" fontId="2" fillId="2" borderId="15"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2" fillId="2" borderId="55" xfId="0" applyFont="1" applyFill="1" applyBorder="1" applyAlignment="1">
      <alignment horizontal="center" shrinkToFit="1"/>
    </xf>
    <xf numFmtId="0" fontId="2" fillId="2" borderId="0" xfId="0" applyFont="1" applyFill="1" applyBorder="1" applyAlignment="1">
      <alignment horizontal="center" shrinkToFit="1"/>
    </xf>
    <xf numFmtId="0" fontId="2" fillId="2" borderId="30" xfId="0" applyFont="1" applyFill="1" applyBorder="1" applyAlignment="1">
      <alignment horizontal="center" shrinkToFit="1"/>
    </xf>
    <xf numFmtId="0" fontId="1" fillId="2" borderId="86" xfId="0" applyFont="1" applyFill="1" applyBorder="1" applyAlignment="1">
      <alignment horizontal="left" vertical="top" wrapText="1"/>
    </xf>
    <xf numFmtId="0" fontId="1" fillId="2" borderId="43" xfId="0" applyFont="1" applyFill="1" applyBorder="1" applyAlignment="1">
      <alignment horizontal="left" vertical="top" wrapText="1"/>
    </xf>
    <xf numFmtId="0" fontId="1" fillId="2" borderId="42" xfId="0" applyFont="1" applyFill="1" applyBorder="1" applyAlignment="1">
      <alignment horizontal="left" vertical="top" wrapText="1"/>
    </xf>
    <xf numFmtId="0" fontId="1" fillId="2" borderId="29" xfId="0" applyFont="1" applyFill="1" applyBorder="1" applyAlignment="1">
      <alignment horizontal="left" vertical="top" wrapText="1"/>
    </xf>
    <xf numFmtId="0" fontId="1" fillId="2" borderId="28" xfId="0" applyFont="1" applyFill="1" applyBorder="1" applyAlignment="1">
      <alignment horizontal="left" vertical="top" wrapText="1"/>
    </xf>
    <xf numFmtId="0" fontId="1" fillId="2" borderId="83" xfId="0" applyFont="1" applyFill="1" applyBorder="1" applyAlignment="1">
      <alignment horizontal="left" vertical="top" wrapText="1"/>
    </xf>
    <xf numFmtId="0" fontId="2" fillId="2" borderId="93" xfId="0" applyFont="1" applyFill="1" applyBorder="1" applyAlignment="1">
      <alignment horizontal="left" vertical="center" shrinkToFit="1"/>
    </xf>
    <xf numFmtId="0" fontId="2" fillId="2" borderId="92" xfId="0" applyFont="1" applyFill="1" applyBorder="1" applyAlignment="1">
      <alignment horizontal="left" vertical="center" shrinkToFit="1"/>
    </xf>
    <xf numFmtId="0" fontId="1" fillId="2" borderId="34" xfId="0" applyFont="1" applyFill="1" applyBorder="1" applyAlignment="1">
      <alignment horizontal="left" vertical="top" wrapText="1"/>
    </xf>
    <xf numFmtId="0" fontId="1" fillId="2" borderId="33"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41" xfId="0" applyFont="1" applyFill="1" applyBorder="1" applyAlignment="1">
      <alignment horizontal="left" vertical="top" wrapText="1"/>
    </xf>
    <xf numFmtId="0" fontId="1" fillId="2" borderId="40" xfId="0" applyFont="1" applyFill="1" applyBorder="1" applyAlignment="1">
      <alignment horizontal="left" vertical="top" wrapText="1"/>
    </xf>
    <xf numFmtId="0" fontId="1" fillId="2" borderId="39" xfId="0" applyFont="1" applyFill="1" applyBorder="1" applyAlignment="1">
      <alignment horizontal="left" vertical="top" wrapText="1"/>
    </xf>
    <xf numFmtId="0" fontId="2" fillId="2" borderId="0"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1" fillId="6" borderId="7" xfId="0" applyFont="1" applyFill="1" applyBorder="1" applyAlignment="1">
      <alignment horizontal="left" vertical="top" wrapText="1"/>
    </xf>
    <xf numFmtId="165" fontId="1" fillId="2" borderId="17" xfId="0" applyNumberFormat="1" applyFont="1" applyFill="1" applyBorder="1" applyAlignment="1">
      <alignment horizontal="center"/>
    </xf>
    <xf numFmtId="0" fontId="1" fillId="2" borderId="15" xfId="0" applyFont="1" applyFill="1" applyBorder="1" applyAlignment="1">
      <alignment horizontal="center"/>
    </xf>
    <xf numFmtId="0" fontId="1" fillId="2" borderId="14" xfId="0" applyFont="1" applyFill="1" applyBorder="1" applyAlignment="1">
      <alignment horizontal="center"/>
    </xf>
    <xf numFmtId="0" fontId="1" fillId="2" borderId="38" xfId="0" applyFont="1" applyFill="1" applyBorder="1" applyAlignment="1">
      <alignment horizontal="center"/>
    </xf>
    <xf numFmtId="0" fontId="2" fillId="3" borderId="67" xfId="0" applyFont="1" applyFill="1" applyBorder="1" applyAlignment="1">
      <alignment horizontal="center"/>
    </xf>
    <xf numFmtId="0" fontId="2" fillId="3" borderId="66" xfId="0" applyFont="1" applyFill="1" applyBorder="1" applyAlignment="1">
      <alignment horizontal="center"/>
    </xf>
    <xf numFmtId="0" fontId="2" fillId="3" borderId="65" xfId="0" applyFont="1" applyFill="1" applyBorder="1" applyAlignment="1">
      <alignment horizontal="center"/>
    </xf>
    <xf numFmtId="0" fontId="1" fillId="2" borderId="21" xfId="0" applyFont="1" applyFill="1" applyBorder="1" applyAlignment="1">
      <alignment horizontal="center"/>
    </xf>
    <xf numFmtId="0" fontId="1" fillId="2" borderId="17" xfId="0" applyFont="1" applyFill="1" applyBorder="1" applyAlignment="1">
      <alignment horizontal="center"/>
    </xf>
    <xf numFmtId="0" fontId="1" fillId="0" borderId="1" xfId="0" applyFont="1" applyBorder="1" applyAlignment="1">
      <alignment horizontal="left" vertical="top" wrapText="1"/>
    </xf>
    <xf numFmtId="0" fontId="2" fillId="3" borderId="76" xfId="0" applyFont="1" applyFill="1" applyBorder="1" applyAlignment="1">
      <alignment horizontal="center"/>
    </xf>
    <xf numFmtId="0" fontId="2" fillId="3" borderId="75" xfId="0" applyFont="1" applyFill="1" applyBorder="1" applyAlignment="1">
      <alignment horizontal="center"/>
    </xf>
    <xf numFmtId="0" fontId="2" fillId="3" borderId="74" xfId="0" applyFont="1" applyFill="1" applyBorder="1" applyAlignment="1">
      <alignment horizontal="center"/>
    </xf>
    <xf numFmtId="0" fontId="1" fillId="2" borderId="17" xfId="0" applyFont="1" applyFill="1" applyBorder="1" applyAlignment="1">
      <alignment horizontal="left"/>
    </xf>
    <xf numFmtId="0" fontId="1" fillId="2" borderId="14" xfId="0" applyFont="1" applyFill="1" applyBorder="1" applyAlignment="1">
      <alignment horizontal="left" wrapText="1"/>
    </xf>
    <xf numFmtId="0" fontId="1" fillId="6" borderId="70" xfId="0" applyFont="1" applyFill="1" applyBorder="1" applyAlignment="1">
      <alignment horizontal="center"/>
    </xf>
    <xf numFmtId="0" fontId="1" fillId="6" borderId="69" xfId="0" applyFont="1" applyFill="1" applyBorder="1" applyAlignment="1">
      <alignment horizontal="center"/>
    </xf>
    <xf numFmtId="0" fontId="1" fillId="6" borderId="68" xfId="0" applyFont="1" applyFill="1" applyBorder="1" applyAlignment="1">
      <alignment horizontal="center"/>
    </xf>
    <xf numFmtId="0" fontId="1" fillId="6" borderId="55" xfId="0" applyFont="1" applyFill="1" applyBorder="1" applyAlignment="1">
      <alignment horizontal="center"/>
    </xf>
    <xf numFmtId="0" fontId="1" fillId="6" borderId="0" xfId="0" applyFont="1" applyFill="1" applyBorder="1" applyAlignment="1">
      <alignment horizontal="center"/>
    </xf>
    <xf numFmtId="0" fontId="1" fillId="6" borderId="30" xfId="0" applyFont="1" applyFill="1" applyBorder="1" applyAlignment="1">
      <alignment horizontal="center"/>
    </xf>
    <xf numFmtId="0" fontId="1" fillId="6" borderId="54" xfId="0" applyFont="1" applyFill="1" applyBorder="1" applyAlignment="1">
      <alignment horizontal="center"/>
    </xf>
    <xf numFmtId="0" fontId="1" fillId="6" borderId="40" xfId="0" applyFont="1" applyFill="1" applyBorder="1" applyAlignment="1">
      <alignment horizontal="center"/>
    </xf>
    <xf numFmtId="0" fontId="1" fillId="6" borderId="39" xfId="0" applyFont="1" applyFill="1" applyBorder="1" applyAlignment="1">
      <alignment horizontal="center"/>
    </xf>
    <xf numFmtId="0" fontId="1" fillId="2" borderId="19" xfId="0" applyFont="1" applyFill="1" applyBorder="1" applyAlignment="1">
      <alignment horizontal="center"/>
    </xf>
    <xf numFmtId="0" fontId="1" fillId="2" borderId="18" xfId="0" applyFont="1" applyFill="1" applyBorder="1" applyAlignment="1">
      <alignment horizontal="center"/>
    </xf>
    <xf numFmtId="0" fontId="2" fillId="2" borderId="20" xfId="0" applyFont="1" applyFill="1" applyBorder="1" applyAlignment="1">
      <alignment horizontal="center" vertical="top"/>
    </xf>
    <xf numFmtId="0" fontId="2" fillId="2" borderId="15" xfId="0" applyFont="1" applyFill="1" applyBorder="1" applyAlignment="1">
      <alignment horizontal="center" vertical="top"/>
    </xf>
    <xf numFmtId="0" fontId="3" fillId="2" borderId="1" xfId="0" applyFont="1" applyFill="1" applyBorder="1" applyAlignment="1">
      <alignment horizontal="left" vertical="top" wrapText="1"/>
    </xf>
    <xf numFmtId="0" fontId="3" fillId="2" borderId="26" xfId="0" applyFont="1" applyFill="1" applyBorder="1" applyAlignment="1">
      <alignment horizontal="left" vertical="top" wrapText="1"/>
    </xf>
    <xf numFmtId="164" fontId="1" fillId="6" borderId="46" xfId="0" applyNumberFormat="1" applyFont="1" applyFill="1" applyBorder="1" applyAlignment="1">
      <alignment horizontal="center"/>
    </xf>
    <xf numFmtId="164" fontId="1" fillId="6" borderId="45" xfId="0" applyNumberFormat="1" applyFont="1" applyFill="1" applyBorder="1" applyAlignment="1">
      <alignment horizontal="center"/>
    </xf>
    <xf numFmtId="164" fontId="1" fillId="6" borderId="17" xfId="0" applyNumberFormat="1" applyFont="1" applyFill="1" applyBorder="1" applyAlignment="1">
      <alignment horizontal="center"/>
    </xf>
    <xf numFmtId="164" fontId="1" fillId="6" borderId="49" xfId="0" applyNumberFormat="1" applyFont="1" applyFill="1" applyBorder="1" applyAlignment="1">
      <alignment horizontal="center"/>
    </xf>
    <xf numFmtId="0" fontId="5" fillId="0" borderId="50" xfId="0" applyFont="1" applyBorder="1" applyAlignment="1">
      <alignment horizontal="center" vertical="top" wrapText="1"/>
    </xf>
    <xf numFmtId="0" fontId="5" fillId="0" borderId="17" xfId="0" applyFont="1" applyBorder="1" applyAlignment="1">
      <alignment horizontal="center" vertical="top" wrapText="1"/>
    </xf>
    <xf numFmtId="0" fontId="3" fillId="2" borderId="34"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41" xfId="0" applyFont="1" applyFill="1" applyBorder="1" applyAlignment="1">
      <alignment horizontal="left" vertical="top" wrapText="1"/>
    </xf>
    <xf numFmtId="0" fontId="3" fillId="2" borderId="40" xfId="0" applyFont="1" applyFill="1" applyBorder="1" applyAlignment="1">
      <alignment horizontal="left" vertical="top" wrapText="1"/>
    </xf>
    <xf numFmtId="0" fontId="3" fillId="2" borderId="39"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35" xfId="0" applyFont="1" applyFill="1" applyBorder="1" applyAlignment="1">
      <alignment horizontal="left" vertical="top" wrapText="1"/>
    </xf>
    <xf numFmtId="0" fontId="2" fillId="2" borderId="20" xfId="0" applyFont="1" applyFill="1" applyBorder="1" applyAlignment="1">
      <alignment horizontal="left" vertical="center" wrapText="1"/>
    </xf>
    <xf numFmtId="0" fontId="4" fillId="2" borderId="0" xfId="0" applyFont="1" applyFill="1" applyBorder="1" applyAlignment="1">
      <alignment horizontal="left"/>
    </xf>
    <xf numFmtId="0" fontId="2" fillId="2" borderId="20" xfId="0" applyFont="1" applyFill="1" applyBorder="1" applyAlignment="1">
      <alignment horizontal="center" vertical="top" wrapText="1"/>
    </xf>
    <xf numFmtId="0" fontId="2" fillId="2" borderId="37" xfId="0" applyFont="1" applyFill="1" applyBorder="1" applyAlignment="1">
      <alignment horizontal="center" vertical="top"/>
    </xf>
    <xf numFmtId="0" fontId="2" fillId="2" borderId="141" xfId="0" applyFont="1" applyFill="1" applyBorder="1" applyAlignment="1">
      <alignment horizontal="left" vertical="center" wrapText="1"/>
    </xf>
    <xf numFmtId="0" fontId="2" fillId="2" borderId="144" xfId="0" applyFont="1" applyFill="1" applyBorder="1" applyAlignment="1">
      <alignment horizontal="left" vertical="center" wrapText="1"/>
    </xf>
    <xf numFmtId="0" fontId="2" fillId="2" borderId="146" xfId="0" applyFont="1" applyFill="1" applyBorder="1" applyAlignment="1">
      <alignment horizontal="left" vertical="center" wrapText="1"/>
    </xf>
    <xf numFmtId="0" fontId="1" fillId="2" borderId="142" xfId="0" applyFont="1" applyFill="1" applyBorder="1" applyAlignment="1">
      <alignment horizontal="left" vertical="top" wrapText="1"/>
    </xf>
    <xf numFmtId="0" fontId="1" fillId="2" borderId="143"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45" xfId="0" applyFont="1" applyFill="1" applyBorder="1" applyAlignment="1">
      <alignment horizontal="left" vertical="top" wrapText="1"/>
    </xf>
    <xf numFmtId="0" fontId="1" fillId="2" borderId="147" xfId="0" applyFont="1" applyFill="1" applyBorder="1" applyAlignment="1">
      <alignment horizontal="left" vertical="top" wrapText="1"/>
    </xf>
    <xf numFmtId="0" fontId="1" fillId="2" borderId="148"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38" xfId="0" applyFont="1" applyFill="1" applyBorder="1" applyAlignment="1">
      <alignment horizontal="left" vertical="top" wrapText="1"/>
    </xf>
    <xf numFmtId="0" fontId="2" fillId="2" borderId="15" xfId="0" applyFont="1" applyFill="1" applyBorder="1" applyAlignment="1">
      <alignment horizontal="left" vertical="center" wrapText="1"/>
    </xf>
    <xf numFmtId="0" fontId="1" fillId="0" borderId="17" xfId="0" applyFont="1" applyBorder="1" applyAlignment="1">
      <alignment horizontal="center"/>
    </xf>
    <xf numFmtId="0" fontId="2" fillId="4" borderId="20" xfId="0" applyFont="1" applyFill="1" applyBorder="1" applyAlignment="1">
      <alignment horizontal="left" wrapText="1"/>
    </xf>
    <xf numFmtId="0" fontId="2" fillId="4" borderId="1" xfId="0" applyFont="1" applyFill="1" applyBorder="1" applyAlignment="1">
      <alignment horizontal="left" wrapText="1"/>
    </xf>
    <xf numFmtId="0" fontId="2" fillId="4" borderId="15" xfId="0" applyFont="1" applyFill="1" applyBorder="1" applyAlignment="1">
      <alignment horizontal="left" wrapText="1"/>
    </xf>
    <xf numFmtId="0" fontId="2" fillId="4" borderId="14" xfId="0" applyFont="1" applyFill="1" applyBorder="1" applyAlignment="1">
      <alignment horizontal="left" wrapText="1"/>
    </xf>
    <xf numFmtId="0" fontId="1" fillId="0" borderId="13" xfId="0" applyFont="1" applyBorder="1" applyAlignment="1">
      <alignment horizontal="center"/>
    </xf>
    <xf numFmtId="0" fontId="2" fillId="4" borderId="72" xfId="0" applyFont="1" applyFill="1" applyBorder="1" applyAlignment="1">
      <alignment horizontal="center" wrapText="1"/>
    </xf>
    <xf numFmtId="0" fontId="2" fillId="4" borderId="21" xfId="0" applyFont="1" applyFill="1" applyBorder="1" applyAlignment="1">
      <alignment horizontal="left" wrapText="1"/>
    </xf>
    <xf numFmtId="0" fontId="2" fillId="4" borderId="17" xfId="0" applyFont="1" applyFill="1" applyBorder="1" applyAlignment="1">
      <alignment horizontal="left" wrapText="1"/>
    </xf>
    <xf numFmtId="0" fontId="2" fillId="4" borderId="72" xfId="0" applyFont="1" applyFill="1" applyBorder="1" applyAlignment="1">
      <alignment horizontal="center"/>
    </xf>
    <xf numFmtId="0" fontId="2" fillId="0" borderId="59" xfId="0" applyFont="1" applyBorder="1" applyAlignment="1">
      <alignment horizontal="center"/>
    </xf>
    <xf numFmtId="0" fontId="2" fillId="0" borderId="17"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1" fillId="2" borderId="1" xfId="0" applyFont="1" applyFill="1" applyBorder="1" applyAlignment="1">
      <alignment horizontal="center" vertical="top" wrapText="1"/>
    </xf>
    <xf numFmtId="0" fontId="1" fillId="2" borderId="17" xfId="0" applyFont="1" applyFill="1" applyBorder="1" applyAlignment="1">
      <alignment horizontal="center" vertical="top" wrapText="1"/>
    </xf>
    <xf numFmtId="0" fontId="2" fillId="4" borderId="75" xfId="0" applyFont="1" applyFill="1" applyBorder="1" applyAlignment="1">
      <alignment horizontal="center"/>
    </xf>
    <xf numFmtId="0" fontId="2" fillId="4" borderId="125" xfId="0" applyFont="1" applyFill="1" applyBorder="1" applyAlignment="1">
      <alignment horizontal="center"/>
    </xf>
    <xf numFmtId="0" fontId="1" fillId="2" borderId="14" xfId="0" applyFont="1" applyFill="1" applyBorder="1" applyAlignment="1">
      <alignment horizontal="center" vertical="top" wrapText="1"/>
    </xf>
    <xf numFmtId="0" fontId="1" fillId="2" borderId="17" xfId="0" applyFont="1" applyFill="1" applyBorder="1" applyAlignment="1">
      <alignment horizontal="left" vertical="top" wrapText="1"/>
    </xf>
    <xf numFmtId="0" fontId="2" fillId="4" borderId="23" xfId="0" applyFont="1" applyFill="1" applyBorder="1" applyAlignment="1">
      <alignment horizontal="center" wrapText="1"/>
    </xf>
    <xf numFmtId="0" fontId="2" fillId="4" borderId="73" xfId="0" applyFont="1" applyFill="1" applyBorder="1" applyAlignment="1">
      <alignment horizontal="left" wrapText="1"/>
    </xf>
    <xf numFmtId="0" fontId="2" fillId="4" borderId="72" xfId="0" applyFont="1" applyFill="1" applyBorder="1" applyAlignment="1">
      <alignment horizontal="left" wrapText="1"/>
    </xf>
    <xf numFmtId="0" fontId="2" fillId="0" borderId="87" xfId="0" applyFont="1" applyBorder="1" applyAlignment="1">
      <alignment horizontal="center"/>
    </xf>
    <xf numFmtId="0" fontId="2" fillId="0" borderId="18" xfId="0" applyFont="1" applyBorder="1" applyAlignment="1">
      <alignment horizontal="center"/>
    </xf>
    <xf numFmtId="0" fontId="2" fillId="0" borderId="14" xfId="0" applyFont="1" applyBorder="1" applyAlignment="1">
      <alignment horizontal="center"/>
    </xf>
    <xf numFmtId="0" fontId="2" fillId="4" borderId="58" xfId="0" applyFont="1" applyFill="1" applyBorder="1" applyAlignment="1">
      <alignment horizontal="left" wrapText="1"/>
    </xf>
    <xf numFmtId="0" fontId="2" fillId="4" borderId="2" xfId="0" applyFont="1" applyFill="1" applyBorder="1" applyAlignment="1">
      <alignment horizontal="left" wrapText="1"/>
    </xf>
    <xf numFmtId="0" fontId="2" fillId="2" borderId="0" xfId="0" applyFont="1" applyFill="1" applyBorder="1" applyAlignment="1">
      <alignment horizontal="center" vertical="top" wrapText="1"/>
    </xf>
    <xf numFmtId="0" fontId="1" fillId="2" borderId="1" xfId="0" applyFont="1" applyFill="1" applyBorder="1" applyAlignment="1">
      <alignment horizontal="left" vertical="center" wrapText="1"/>
    </xf>
    <xf numFmtId="0" fontId="1" fillId="2" borderId="13" xfId="0" applyFont="1" applyFill="1" applyBorder="1" applyAlignment="1">
      <alignment horizontal="center" vertical="top" wrapText="1"/>
    </xf>
    <xf numFmtId="0" fontId="12" fillId="4" borderId="23" xfId="0" applyFont="1" applyFill="1" applyBorder="1" applyAlignment="1">
      <alignment horizontal="center"/>
    </xf>
    <xf numFmtId="0" fontId="2" fillId="4" borderId="98" xfId="0" applyFont="1" applyFill="1" applyBorder="1" applyAlignment="1">
      <alignment horizontal="center"/>
    </xf>
    <xf numFmtId="0" fontId="2" fillId="4" borderId="97" xfId="0" applyFont="1" applyFill="1" applyBorder="1" applyAlignment="1">
      <alignment horizontal="center"/>
    </xf>
    <xf numFmtId="0" fontId="12" fillId="0" borderId="0" xfId="0" applyFont="1" applyBorder="1" applyAlignment="1">
      <alignment horizontal="left" vertical="top" wrapText="1"/>
    </xf>
    <xf numFmtId="0" fontId="1" fillId="2" borderId="151" xfId="0" applyFont="1" applyFill="1" applyBorder="1" applyAlignment="1">
      <alignment horizontal="center"/>
    </xf>
    <xf numFmtId="0" fontId="12" fillId="2" borderId="0" xfId="0" applyFont="1" applyFill="1" applyBorder="1" applyAlignment="1">
      <alignment horizontal="left" vertical="top" wrapText="1"/>
    </xf>
    <xf numFmtId="0" fontId="12" fillId="2" borderId="7" xfId="0" applyFont="1" applyFill="1" applyBorder="1" applyAlignment="1">
      <alignment horizontal="left" vertical="top" wrapText="1"/>
    </xf>
    <xf numFmtId="0" fontId="2" fillId="4" borderId="53" xfId="0" applyFont="1" applyFill="1" applyBorder="1" applyAlignment="1">
      <alignment horizontal="center"/>
    </xf>
    <xf numFmtId="0" fontId="2" fillId="4" borderId="52" xfId="0" applyFont="1" applyFill="1" applyBorder="1" applyAlignment="1">
      <alignment horizontal="center"/>
    </xf>
    <xf numFmtId="0" fontId="1" fillId="2" borderId="50" xfId="0" applyFont="1" applyFill="1" applyBorder="1" applyAlignment="1">
      <alignment horizontal="center"/>
    </xf>
    <xf numFmtId="0" fontId="1" fillId="2" borderId="5" xfId="0" applyFont="1" applyFill="1" applyBorder="1" applyAlignment="1">
      <alignment horizontal="center"/>
    </xf>
    <xf numFmtId="0" fontId="1" fillId="2" borderId="152" xfId="0" applyFont="1" applyFill="1" applyBorder="1" applyAlignment="1">
      <alignment horizontal="center"/>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5" fillId="2" borderId="0" xfId="0" applyFont="1" applyFill="1" applyBorder="1" applyAlignment="1">
      <alignment horizontal="center" vertical="top" shrinkToFit="1"/>
    </xf>
    <xf numFmtId="0" fontId="2" fillId="2" borderId="15"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4" borderId="51" xfId="0" applyFont="1" applyFill="1" applyBorder="1" applyAlignment="1">
      <alignment horizontal="center"/>
    </xf>
    <xf numFmtId="0" fontId="1" fillId="2" borderId="149" xfId="0" applyFont="1" applyFill="1" applyBorder="1" applyAlignment="1">
      <alignment horizontal="center"/>
    </xf>
    <xf numFmtId="0" fontId="1" fillId="2" borderId="150" xfId="0" applyFont="1" applyFill="1" applyBorder="1" applyAlignment="1">
      <alignment horizontal="center"/>
    </xf>
    <xf numFmtId="0" fontId="1" fillId="6" borderId="151" xfId="0" applyFont="1" applyFill="1" applyBorder="1" applyAlignment="1">
      <alignment horizontal="center"/>
    </xf>
    <xf numFmtId="0" fontId="1" fillId="6" borderId="1" xfId="0" applyFont="1" applyFill="1" applyBorder="1" applyAlignment="1">
      <alignment horizontal="center"/>
    </xf>
    <xf numFmtId="0" fontId="1" fillId="6" borderId="5" xfId="0" applyFont="1" applyFill="1" applyBorder="1" applyAlignment="1">
      <alignment horizontal="center"/>
    </xf>
    <xf numFmtId="0" fontId="1" fillId="6" borderId="152" xfId="0" applyFont="1" applyFill="1" applyBorder="1" applyAlignment="1">
      <alignment horizontal="center"/>
    </xf>
    <xf numFmtId="0" fontId="1" fillId="6" borderId="48" xfId="0" applyFont="1" applyFill="1" applyBorder="1" applyAlignment="1">
      <alignment horizontal="center"/>
    </xf>
    <xf numFmtId="0" fontId="1" fillId="6" borderId="47" xfId="0" applyFont="1" applyFill="1" applyBorder="1" applyAlignment="1">
      <alignment horizontal="center"/>
    </xf>
    <xf numFmtId="0" fontId="1" fillId="6" borderId="153" xfId="0" applyFont="1" applyFill="1" applyBorder="1" applyAlignment="1">
      <alignment horizontal="center"/>
    </xf>
    <xf numFmtId="0" fontId="1" fillId="6" borderId="154" xfId="0" applyFont="1" applyFill="1" applyBorder="1" applyAlignment="1">
      <alignment horizontal="center"/>
    </xf>
    <xf numFmtId="0" fontId="2" fillId="4" borderId="155" xfId="0" applyFont="1" applyFill="1" applyBorder="1" applyAlignment="1">
      <alignment horizontal="center"/>
    </xf>
    <xf numFmtId="0" fontId="2" fillId="4" borderId="156" xfId="0" applyFont="1" applyFill="1" applyBorder="1" applyAlignment="1">
      <alignment horizontal="center"/>
    </xf>
    <xf numFmtId="0" fontId="2" fillId="4" borderId="157" xfId="0" applyFont="1" applyFill="1" applyBorder="1" applyAlignment="1">
      <alignment horizontal="center"/>
    </xf>
    <xf numFmtId="0" fontId="2" fillId="4" borderId="158" xfId="0" applyFont="1" applyFill="1" applyBorder="1" applyAlignment="1">
      <alignment horizontal="center"/>
    </xf>
    <xf numFmtId="0" fontId="2" fillId="6" borderId="159" xfId="0" applyFont="1" applyFill="1" applyBorder="1" applyAlignment="1">
      <alignment horizontal="center"/>
    </xf>
    <xf numFmtId="0" fontId="2" fillId="6" borderId="160" xfId="0" applyFont="1" applyFill="1" applyBorder="1" applyAlignment="1">
      <alignment horizontal="center"/>
    </xf>
    <xf numFmtId="0" fontId="2" fillId="6" borderId="161" xfId="0" applyFont="1" applyFill="1" applyBorder="1" applyAlignment="1">
      <alignment horizontal="center"/>
    </xf>
    <xf numFmtId="0" fontId="2" fillId="6" borderId="91" xfId="0" applyFont="1" applyFill="1" applyBorder="1" applyAlignment="1">
      <alignment horizontal="center"/>
    </xf>
    <xf numFmtId="0" fontId="2" fillId="6" borderId="149" xfId="0" applyFont="1" applyFill="1" applyBorder="1" applyAlignment="1">
      <alignment horizontal="center"/>
    </xf>
    <xf numFmtId="0" fontId="2" fillId="6" borderId="162" xfId="0" applyFont="1" applyFill="1" applyBorder="1" applyAlignment="1">
      <alignment horizontal="center"/>
    </xf>
    <xf numFmtId="0" fontId="2" fillId="6" borderId="164" xfId="0" applyFont="1" applyFill="1" applyBorder="1" applyAlignment="1">
      <alignment horizontal="center"/>
    </xf>
    <xf numFmtId="0" fontId="2" fillId="6" borderId="145" xfId="0" applyFont="1" applyFill="1" applyBorder="1" applyAlignment="1">
      <alignment horizontal="center"/>
    </xf>
    <xf numFmtId="0" fontId="2" fillId="6" borderId="163" xfId="0" applyFont="1" applyFill="1" applyBorder="1" applyAlignment="1">
      <alignment horizontal="center" vertical="center"/>
    </xf>
    <xf numFmtId="0" fontId="2" fillId="6" borderId="87" xfId="0" applyFont="1" applyFill="1" applyBorder="1" applyAlignment="1">
      <alignment horizontal="center" vertical="center"/>
    </xf>
    <xf numFmtId="0" fontId="2" fillId="6" borderId="165" xfId="0" applyFont="1" applyFill="1" applyBorder="1" applyAlignment="1">
      <alignment horizontal="center" vertical="center"/>
    </xf>
    <xf numFmtId="0" fontId="2" fillId="6" borderId="59" xfId="0" applyFont="1" applyFill="1" applyBorder="1" applyAlignment="1">
      <alignment horizontal="center" vertical="center"/>
    </xf>
    <xf numFmtId="0" fontId="1" fillId="6" borderId="34" xfId="0" applyFont="1" applyFill="1" applyBorder="1" applyAlignment="1">
      <alignment horizontal="center" wrapText="1"/>
    </xf>
    <xf numFmtId="0" fontId="1" fillId="6" borderId="29" xfId="0" applyFont="1" applyFill="1" applyBorder="1" applyAlignment="1">
      <alignment horizontal="center" wrapText="1"/>
    </xf>
    <xf numFmtId="0" fontId="2" fillId="6" borderId="164" xfId="0" applyFont="1" applyFill="1" applyBorder="1" applyAlignment="1">
      <alignment horizontal="center" vertical="center"/>
    </xf>
    <xf numFmtId="0" fontId="2" fillId="6" borderId="1"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166" xfId="0" applyFont="1" applyFill="1" applyBorder="1" applyAlignment="1">
      <alignment horizontal="center" vertical="center"/>
    </xf>
    <xf numFmtId="0" fontId="1" fillId="6" borderId="167" xfId="0" applyFont="1" applyFill="1" applyBorder="1" applyAlignment="1">
      <alignment horizontal="center" vertical="center"/>
    </xf>
    <xf numFmtId="0" fontId="1" fillId="6" borderId="119" xfId="0" applyFont="1" applyFill="1" applyBorder="1" applyAlignment="1">
      <alignment horizontal="center" vertical="center"/>
    </xf>
    <xf numFmtId="0" fontId="1" fillId="6" borderId="168" xfId="0" applyFont="1" applyFill="1" applyBorder="1" applyAlignment="1">
      <alignment horizontal="center" vertical="center"/>
    </xf>
    <xf numFmtId="0" fontId="2" fillId="6" borderId="169" xfId="0" applyFont="1" applyFill="1" applyBorder="1" applyAlignment="1">
      <alignment horizontal="center" vertical="center"/>
    </xf>
    <xf numFmtId="0" fontId="2" fillId="6" borderId="170" xfId="0" applyFont="1" applyFill="1" applyBorder="1" applyAlignment="1">
      <alignment horizontal="center" vertical="center"/>
    </xf>
    <xf numFmtId="14" fontId="1" fillId="6" borderId="34" xfId="0" applyNumberFormat="1" applyFont="1" applyFill="1" applyBorder="1" applyAlignment="1">
      <alignment horizontal="center"/>
    </xf>
    <xf numFmtId="0" fontId="1" fillId="6" borderId="171" xfId="0" applyFont="1" applyFill="1" applyBorder="1" applyAlignment="1">
      <alignment horizontal="center"/>
    </xf>
    <xf numFmtId="0" fontId="2" fillId="6" borderId="172" xfId="0" applyFont="1" applyFill="1" applyBorder="1" applyAlignment="1">
      <alignment horizontal="center" vertical="center"/>
    </xf>
    <xf numFmtId="0" fontId="2" fillId="6" borderId="147" xfId="0" applyFont="1" applyFill="1" applyBorder="1" applyAlignment="1">
      <alignment horizontal="center" vertical="center"/>
    </xf>
    <xf numFmtId="0" fontId="1" fillId="6" borderId="173" xfId="0" applyFont="1" applyFill="1" applyBorder="1" applyAlignment="1">
      <alignment horizontal="center" vertical="center"/>
    </xf>
    <xf numFmtId="0" fontId="1" fillId="6" borderId="174" xfId="0" applyFont="1" applyFill="1" applyBorder="1" applyAlignment="1">
      <alignment horizontal="center" vertical="center"/>
    </xf>
    <xf numFmtId="0" fontId="1" fillId="6" borderId="175" xfId="0" applyFont="1" applyFill="1" applyBorder="1" applyAlignment="1">
      <alignment horizontal="center" vertical="center"/>
    </xf>
  </cellXfs>
  <cellStyles count="2">
    <cellStyle name="Normal" xfId="0" builtinId="0"/>
    <cellStyle name="Normal_Result. espacios" xfId="1"/>
  </cellStyles>
  <dxfs count="32">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general'!$C$334</c:f>
              <c:strCache>
                <c:ptCount val="1"/>
                <c:pt idx="0">
                  <c:v>Rég. natural</c:v>
                </c:pt>
              </c:strCache>
            </c:strRef>
          </c:tx>
          <c:spPr>
            <a:ln w="25400">
              <a:solidFill>
                <a:srgbClr val="000080"/>
              </a:solidFill>
              <a:prstDash val="solid"/>
            </a:ln>
          </c:spPr>
          <c:marker>
            <c:symbol val="none"/>
          </c:marker>
          <c:cat>
            <c:strRef>
              <c:f>'Resultad. general'!$B$335:$B$346</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general'!$C$335:$C$346</c:f>
              <c:numCache>
                <c:formatCode>0.000</c:formatCode>
                <c:ptCount val="12"/>
                <c:pt idx="0">
                  <c:v>8.4130160658487263</c:v>
                </c:pt>
                <c:pt idx="1">
                  <c:v>14.240954803671539</c:v>
                </c:pt>
                <c:pt idx="2">
                  <c:v>23.902663013509784</c:v>
                </c:pt>
                <c:pt idx="3">
                  <c:v>21.810506100082716</c:v>
                </c:pt>
                <c:pt idx="4">
                  <c:v>16.608568921744325</c:v>
                </c:pt>
                <c:pt idx="5">
                  <c:v>23.26843345051007</c:v>
                </c:pt>
                <c:pt idx="6">
                  <c:v>21.866807680819779</c:v>
                </c:pt>
                <c:pt idx="7">
                  <c:v>16.761225286623471</c:v>
                </c:pt>
                <c:pt idx="8">
                  <c:v>8.5269900227460713</c:v>
                </c:pt>
                <c:pt idx="9">
                  <c:v>4.6190533527479092</c:v>
                </c:pt>
                <c:pt idx="10">
                  <c:v>3.5109919814355299</c:v>
                </c:pt>
                <c:pt idx="11">
                  <c:v>3.2166898435346019</c:v>
                </c:pt>
              </c:numCache>
            </c:numRef>
          </c:val>
          <c:smooth val="0"/>
        </c:ser>
        <c:ser>
          <c:idx val="1"/>
          <c:order val="1"/>
          <c:tx>
            <c:strRef>
              <c:f>'Resultad. general'!$E$334</c:f>
              <c:strCache>
                <c:ptCount val="1"/>
                <c:pt idx="0">
                  <c:v>R.ecológico</c:v>
                </c:pt>
              </c:strCache>
            </c:strRef>
          </c:tx>
          <c:spPr>
            <a:ln w="25400">
              <a:solidFill>
                <a:srgbClr val="FF0000"/>
              </a:solidFill>
              <a:prstDash val="solid"/>
            </a:ln>
          </c:spPr>
          <c:marker>
            <c:symbol val="none"/>
          </c:marker>
          <c:cat>
            <c:strRef>
              <c:f>'Resultad. general'!$B$335:$B$346</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general'!$E$335:$E$346</c:f>
              <c:numCache>
                <c:formatCode>0.000</c:formatCode>
                <c:ptCount val="12"/>
                <c:pt idx="0">
                  <c:v>1.157</c:v>
                </c:pt>
                <c:pt idx="1">
                  <c:v>1.399</c:v>
                </c:pt>
                <c:pt idx="2">
                  <c:v>1.8169999999999999</c:v>
                </c:pt>
                <c:pt idx="3">
                  <c:v>2.0680000000000001</c:v>
                </c:pt>
                <c:pt idx="4">
                  <c:v>2.0150000000000001</c:v>
                </c:pt>
                <c:pt idx="5">
                  <c:v>2.1840000000000002</c:v>
                </c:pt>
                <c:pt idx="6">
                  <c:v>2.3039999999999998</c:v>
                </c:pt>
                <c:pt idx="7">
                  <c:v>1.901</c:v>
                </c:pt>
                <c:pt idx="8">
                  <c:v>1.157</c:v>
                </c:pt>
                <c:pt idx="9">
                  <c:v>1.157</c:v>
                </c:pt>
                <c:pt idx="10">
                  <c:v>1.157</c:v>
                </c:pt>
                <c:pt idx="11">
                  <c:v>1.157</c:v>
                </c:pt>
              </c:numCache>
            </c:numRef>
          </c:val>
          <c:smooth val="0"/>
        </c:ser>
        <c:ser>
          <c:idx val="2"/>
          <c:order val="2"/>
          <c:tx>
            <c:v>R. actual</c:v>
          </c:tx>
          <c:spPr>
            <a:ln w="38100">
              <a:solidFill>
                <a:srgbClr val="008000"/>
              </a:solidFill>
              <a:prstDash val="solid"/>
            </a:ln>
          </c:spPr>
          <c:marker>
            <c:symbol val="none"/>
          </c:marker>
          <c:cat>
            <c:strRef>
              <c:f>'Resultad. general'!$B$335:$B$346</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general'!$D$335:$D$346</c:f>
              <c:numCache>
                <c:formatCode>0.000</c:formatCode>
                <c:ptCount val="12"/>
                <c:pt idx="0">
                  <c:v>4.9984838709677311</c:v>
                </c:pt>
                <c:pt idx="1">
                  <c:v>4.3867166666666622</c:v>
                </c:pt>
                <c:pt idx="2">
                  <c:v>4.9161935483870929</c:v>
                </c:pt>
                <c:pt idx="3">
                  <c:v>8.214161290322588</c:v>
                </c:pt>
                <c:pt idx="4">
                  <c:v>9.2563893805309778</c:v>
                </c:pt>
                <c:pt idx="5">
                  <c:v>10.672774193548376</c:v>
                </c:pt>
                <c:pt idx="6">
                  <c:v>12.334733333333311</c:v>
                </c:pt>
                <c:pt idx="7">
                  <c:v>12.212419354838673</c:v>
                </c:pt>
                <c:pt idx="8">
                  <c:v>18.897216666666676</c:v>
                </c:pt>
                <c:pt idx="9">
                  <c:v>32.551483870967772</c:v>
                </c:pt>
                <c:pt idx="10">
                  <c:v>29.882983870967742</c:v>
                </c:pt>
                <c:pt idx="11">
                  <c:v>13.902816666666649</c:v>
                </c:pt>
              </c:numCache>
            </c:numRef>
          </c:val>
          <c:smooth val="0"/>
        </c:ser>
        <c:dLbls>
          <c:showLegendKey val="0"/>
          <c:showVal val="0"/>
          <c:showCatName val="0"/>
          <c:showSerName val="0"/>
          <c:showPercent val="0"/>
          <c:showBubbleSize val="0"/>
        </c:dLbls>
        <c:marker val="1"/>
        <c:smooth val="0"/>
        <c:axId val="120427008"/>
        <c:axId val="53812544"/>
      </c:lineChart>
      <c:catAx>
        <c:axId val="120427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53812544"/>
        <c:crosses val="autoZero"/>
        <c:auto val="1"/>
        <c:lblAlgn val="ctr"/>
        <c:lblOffset val="100"/>
        <c:tickLblSkip val="1"/>
        <c:tickMarkSkip val="1"/>
        <c:noMultiLvlLbl val="0"/>
      </c:catAx>
      <c:valAx>
        <c:axId val="53812544"/>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0427008"/>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general'!$B$163</c:f>
              <c:strCache>
                <c:ptCount val="1"/>
                <c:pt idx="0">
                  <c:v>Salmo trutta</c:v>
                </c:pt>
              </c:strCache>
            </c:strRef>
          </c:cat>
          <c:val>
            <c:numRef>
              <c:f>'Resultad. general'!$C$163:$C$165</c:f>
              <c:numCache>
                <c:formatCode>0.0</c:formatCode>
                <c:ptCount val="3"/>
                <c:pt idx="0">
                  <c:v>100</c:v>
                </c:pt>
              </c:numCache>
            </c:numRef>
          </c:val>
        </c:ser>
        <c:dLbls>
          <c:showLegendKey val="0"/>
          <c:showVal val="0"/>
          <c:showCatName val="0"/>
          <c:showSerName val="0"/>
          <c:showPercent val="0"/>
          <c:showBubbleSize val="0"/>
        </c:dLbls>
        <c:gapWidth val="150"/>
        <c:axId val="120428032"/>
        <c:axId val="120596160"/>
      </c:barChart>
      <c:catAx>
        <c:axId val="12042803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0596160"/>
        <c:crosses val="autoZero"/>
        <c:auto val="1"/>
        <c:lblAlgn val="ctr"/>
        <c:lblOffset val="100"/>
        <c:tickLblSkip val="1"/>
        <c:tickMarkSkip val="1"/>
        <c:noMultiLvlLbl val="0"/>
      </c:catAx>
      <c:valAx>
        <c:axId val="120596160"/>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042803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20428544"/>
        <c:axId val="120597888"/>
      </c:barChart>
      <c:catAx>
        <c:axId val="120428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20597888"/>
        <c:crosses val="autoZero"/>
        <c:auto val="1"/>
        <c:lblAlgn val="ctr"/>
        <c:lblOffset val="100"/>
        <c:tickLblSkip val="1"/>
        <c:tickMarkSkip val="1"/>
        <c:noMultiLvlLbl val="0"/>
      </c:catAx>
      <c:valAx>
        <c:axId val="12059788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042854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1038225</xdr:colOff>
      <xdr:row>332</xdr:row>
      <xdr:rowOff>47625</xdr:rowOff>
    </xdr:from>
    <xdr:to>
      <xdr:col>9</xdr:col>
      <xdr:colOff>733425</xdr:colOff>
      <xdr:row>345</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157</xdr:row>
      <xdr:rowOff>66675</xdr:rowOff>
    </xdr:from>
    <xdr:to>
      <xdr:col>9</xdr:col>
      <xdr:colOff>638175</xdr:colOff>
      <xdr:row>172</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171</xdr:row>
      <xdr:rowOff>0</xdr:rowOff>
    </xdr:from>
    <xdr:to>
      <xdr:col>2</xdr:col>
      <xdr:colOff>0</xdr:colOff>
      <xdr:row>171</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63500</xdr:colOff>
      <xdr:row>11</xdr:row>
      <xdr:rowOff>63500</xdr:rowOff>
    </xdr:from>
    <xdr:to>
      <xdr:col>8</xdr:col>
      <xdr:colOff>1104900</xdr:colOff>
      <xdr:row>40</xdr:row>
      <xdr:rowOff>164873</xdr:rowOff>
    </xdr:to>
    <xdr:pic>
      <xdr:nvPicPr>
        <xdr:cNvPr id="7" name="Imagen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25500" y="2235200"/>
          <a:ext cx="8674100" cy="5638573"/>
        </a:xfrm>
        <a:prstGeom prst="rect">
          <a:avLst/>
        </a:prstGeom>
      </xdr:spPr>
    </xdr:pic>
    <xdr:clientData/>
  </xdr:twoCellAnchor>
  <xdr:twoCellAnchor editAs="oneCell">
    <xdr:from>
      <xdr:col>5</xdr:col>
      <xdr:colOff>41042</xdr:colOff>
      <xdr:row>177</xdr:row>
      <xdr:rowOff>38100</xdr:rowOff>
    </xdr:from>
    <xdr:to>
      <xdr:col>9</xdr:col>
      <xdr:colOff>1003300</xdr:colOff>
      <xdr:row>195</xdr:row>
      <xdr:rowOff>139700</xdr:rowOff>
    </xdr:to>
    <xdr:pic>
      <xdr:nvPicPr>
        <xdr:cNvPr id="8" name="Imagen 7"/>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44842" y="36487100"/>
          <a:ext cx="5521558" cy="3911600"/>
        </a:xfrm>
        <a:prstGeom prst="rect">
          <a:avLst/>
        </a:prstGeom>
      </xdr:spPr>
    </xdr:pic>
    <xdr:clientData/>
  </xdr:twoCellAnchor>
  <xdr:twoCellAnchor editAs="oneCell">
    <xdr:from>
      <xdr:col>6</xdr:col>
      <xdr:colOff>21165</xdr:colOff>
      <xdr:row>347</xdr:row>
      <xdr:rowOff>28825</xdr:rowOff>
    </xdr:from>
    <xdr:to>
      <xdr:col>9</xdr:col>
      <xdr:colOff>1016000</xdr:colOff>
      <xdr:row>361</xdr:row>
      <xdr:rowOff>137585</xdr:rowOff>
    </xdr:to>
    <xdr:pic>
      <xdr:nvPicPr>
        <xdr:cNvPr id="5" name="Imagen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53665" y="80557408"/>
          <a:ext cx="4487335" cy="28710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ene/Desktop/NAVIDAD/Nueva%20carpeta/Fichas%20Red%20biol&#243;gica%20(v.%20febrer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495"/>
  <sheetViews>
    <sheetView tabSelected="1" view="pageBreakPreview" topLeftCell="A366" zoomScale="90" zoomScaleNormal="75" zoomScaleSheetLayoutView="90" workbookViewId="0">
      <selection activeCell="B382" sqref="B382:I382"/>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80"/>
      <c r="B3" s="121"/>
      <c r="C3" s="121"/>
      <c r="D3" s="121"/>
      <c r="E3" s="121"/>
      <c r="F3" s="121"/>
      <c r="G3" s="121"/>
      <c r="H3" s="121"/>
      <c r="I3" s="121"/>
      <c r="J3" s="33"/>
    </row>
    <row r="4" spans="1:10" ht="17.25" customHeight="1" thickTop="1">
      <c r="A4" s="15"/>
      <c r="B4" s="179"/>
      <c r="C4" s="397" t="s">
        <v>138</v>
      </c>
      <c r="D4" s="397"/>
      <c r="E4" s="396" t="s">
        <v>278</v>
      </c>
      <c r="F4" s="396"/>
      <c r="G4" s="396"/>
      <c r="H4" s="396"/>
      <c r="I4" s="178"/>
      <c r="J4" s="14"/>
    </row>
    <row r="5" spans="1:10" ht="15" customHeight="1">
      <c r="A5" s="15"/>
      <c r="B5" s="172"/>
      <c r="C5" s="177"/>
      <c r="D5" s="177"/>
      <c r="E5" s="176"/>
      <c r="F5" s="176"/>
      <c r="G5" s="176"/>
      <c r="H5" s="176"/>
      <c r="I5" s="168"/>
      <c r="J5" s="14"/>
    </row>
    <row r="6" spans="1:10" ht="15" customHeight="1">
      <c r="A6" s="15"/>
      <c r="B6" s="172"/>
      <c r="C6" s="175" t="s">
        <v>137</v>
      </c>
      <c r="D6" s="324" t="s">
        <v>136</v>
      </c>
      <c r="E6" s="175" t="s">
        <v>135</v>
      </c>
      <c r="F6" s="5"/>
      <c r="G6" s="5"/>
      <c r="H6" s="174" t="s">
        <v>279</v>
      </c>
      <c r="I6" s="168"/>
      <c r="J6" s="14"/>
    </row>
    <row r="7" spans="1:10" ht="15" customHeight="1">
      <c r="A7" s="15"/>
      <c r="B7" s="172"/>
      <c r="C7" s="173" t="s">
        <v>134</v>
      </c>
      <c r="D7" s="170" t="s">
        <v>280</v>
      </c>
      <c r="E7" s="171" t="s">
        <v>133</v>
      </c>
      <c r="F7" s="170" t="s">
        <v>281</v>
      </c>
      <c r="G7" s="169"/>
      <c r="H7" s="169"/>
      <c r="I7" s="168"/>
      <c r="J7" s="14"/>
    </row>
    <row r="8" spans="1:10" ht="15" customHeight="1">
      <c r="A8" s="15"/>
      <c r="B8" s="172"/>
      <c r="C8" s="398" t="s">
        <v>132</v>
      </c>
      <c r="D8" s="398"/>
      <c r="E8" s="170" t="s">
        <v>282</v>
      </c>
      <c r="F8" s="169"/>
      <c r="G8" s="169"/>
      <c r="H8" s="169"/>
      <c r="I8" s="168"/>
      <c r="J8" s="14"/>
    </row>
    <row r="9" spans="1:10" ht="15" customHeight="1">
      <c r="A9" s="15"/>
      <c r="B9" s="172"/>
      <c r="C9" s="171" t="s">
        <v>131</v>
      </c>
      <c r="D9" s="169"/>
      <c r="E9" s="170"/>
      <c r="F9" s="169"/>
      <c r="G9" s="169"/>
      <c r="H9" s="169"/>
      <c r="I9" s="168"/>
      <c r="J9" s="14"/>
    </row>
    <row r="10" spans="1:10" ht="15" customHeight="1" thickBot="1">
      <c r="A10" s="15"/>
      <c r="B10" s="167"/>
      <c r="C10" s="166" t="s">
        <v>130</v>
      </c>
      <c r="D10" s="164">
        <v>253324.34536100001</v>
      </c>
      <c r="E10" s="165" t="s">
        <v>129</v>
      </c>
      <c r="F10" s="164">
        <v>4760773.9366100002</v>
      </c>
      <c r="G10" s="163"/>
      <c r="H10" s="163"/>
      <c r="I10" s="162"/>
      <c r="J10" s="14"/>
    </row>
    <row r="11" spans="1:10" ht="16.5" thickTop="1" thickBot="1">
      <c r="A11" s="15"/>
      <c r="C11" s="161"/>
      <c r="D11" s="159"/>
      <c r="E11" s="160"/>
      <c r="F11" s="159"/>
      <c r="G11" s="5"/>
      <c r="I11" s="77"/>
      <c r="J11" s="14"/>
    </row>
    <row r="12" spans="1:10" ht="15.75" thickTop="1">
      <c r="A12" s="15"/>
      <c r="B12" s="400"/>
      <c r="C12" s="401"/>
      <c r="D12" s="401"/>
      <c r="E12" s="401"/>
      <c r="F12" s="401"/>
      <c r="G12" s="401"/>
      <c r="H12" s="401"/>
      <c r="I12" s="402"/>
      <c r="J12" s="14"/>
    </row>
    <row r="13" spans="1:10">
      <c r="A13" s="15"/>
      <c r="B13" s="403"/>
      <c r="C13" s="404"/>
      <c r="D13" s="404"/>
      <c r="E13" s="404"/>
      <c r="F13" s="404"/>
      <c r="G13" s="404"/>
      <c r="H13" s="404"/>
      <c r="I13" s="405"/>
      <c r="J13" s="14"/>
    </row>
    <row r="14" spans="1:10">
      <c r="A14" s="15"/>
      <c r="B14" s="403"/>
      <c r="C14" s="404"/>
      <c r="D14" s="404"/>
      <c r="E14" s="404"/>
      <c r="F14" s="404"/>
      <c r="G14" s="404"/>
      <c r="H14" s="404"/>
      <c r="I14" s="405"/>
      <c r="J14" s="14"/>
    </row>
    <row r="15" spans="1:10">
      <c r="A15" s="15"/>
      <c r="B15" s="403"/>
      <c r="C15" s="404"/>
      <c r="D15" s="404"/>
      <c r="E15" s="404"/>
      <c r="F15" s="404"/>
      <c r="G15" s="404"/>
      <c r="H15" s="404"/>
      <c r="I15" s="405"/>
      <c r="J15" s="14"/>
    </row>
    <row r="16" spans="1:10">
      <c r="A16" s="15"/>
      <c r="B16" s="403"/>
      <c r="C16" s="404"/>
      <c r="D16" s="404"/>
      <c r="E16" s="404"/>
      <c r="F16" s="404"/>
      <c r="G16" s="404"/>
      <c r="H16" s="404"/>
      <c r="I16" s="405"/>
      <c r="J16" s="14"/>
    </row>
    <row r="17" spans="1:10">
      <c r="A17" s="15"/>
      <c r="B17" s="403"/>
      <c r="C17" s="404"/>
      <c r="D17" s="404"/>
      <c r="E17" s="404"/>
      <c r="F17" s="404"/>
      <c r="G17" s="404"/>
      <c r="H17" s="404"/>
      <c r="I17" s="405"/>
      <c r="J17" s="14"/>
    </row>
    <row r="18" spans="1:10">
      <c r="A18" s="15"/>
      <c r="B18" s="403"/>
      <c r="C18" s="404"/>
      <c r="D18" s="404"/>
      <c r="E18" s="404"/>
      <c r="F18" s="404"/>
      <c r="G18" s="404"/>
      <c r="H18" s="404"/>
      <c r="I18" s="405"/>
      <c r="J18" s="14"/>
    </row>
    <row r="19" spans="1:10">
      <c r="A19" s="15"/>
      <c r="B19" s="403"/>
      <c r="C19" s="404"/>
      <c r="D19" s="404"/>
      <c r="E19" s="404"/>
      <c r="F19" s="404"/>
      <c r="G19" s="404"/>
      <c r="H19" s="404"/>
      <c r="I19" s="405"/>
      <c r="J19" s="14"/>
    </row>
    <row r="20" spans="1:10">
      <c r="A20" s="15"/>
      <c r="B20" s="403"/>
      <c r="C20" s="404"/>
      <c r="D20" s="404"/>
      <c r="E20" s="404"/>
      <c r="F20" s="404"/>
      <c r="G20" s="404"/>
      <c r="H20" s="404"/>
      <c r="I20" s="405"/>
      <c r="J20" s="14"/>
    </row>
    <row r="21" spans="1:10">
      <c r="A21" s="15"/>
      <c r="B21" s="403"/>
      <c r="C21" s="404"/>
      <c r="D21" s="404"/>
      <c r="E21" s="404"/>
      <c r="F21" s="404"/>
      <c r="G21" s="404"/>
      <c r="H21" s="404"/>
      <c r="I21" s="405"/>
      <c r="J21" s="14"/>
    </row>
    <row r="22" spans="1:10">
      <c r="A22" s="15"/>
      <c r="B22" s="403"/>
      <c r="C22" s="404"/>
      <c r="D22" s="404"/>
      <c r="E22" s="404"/>
      <c r="F22" s="404"/>
      <c r="G22" s="404"/>
      <c r="H22" s="404"/>
      <c r="I22" s="405"/>
      <c r="J22" s="14"/>
    </row>
    <row r="23" spans="1:10">
      <c r="A23" s="15"/>
      <c r="B23" s="403"/>
      <c r="C23" s="404"/>
      <c r="D23" s="404"/>
      <c r="E23" s="404"/>
      <c r="F23" s="404"/>
      <c r="G23" s="404"/>
      <c r="H23" s="404"/>
      <c r="I23" s="405"/>
      <c r="J23" s="14"/>
    </row>
    <row r="24" spans="1:10">
      <c r="A24" s="15"/>
      <c r="B24" s="403"/>
      <c r="C24" s="404"/>
      <c r="D24" s="404"/>
      <c r="E24" s="404"/>
      <c r="F24" s="404"/>
      <c r="G24" s="404"/>
      <c r="H24" s="404"/>
      <c r="I24" s="405"/>
      <c r="J24" s="14"/>
    </row>
    <row r="25" spans="1:10">
      <c r="A25" s="15"/>
      <c r="B25" s="403"/>
      <c r="C25" s="404"/>
      <c r="D25" s="404"/>
      <c r="E25" s="404"/>
      <c r="F25" s="404"/>
      <c r="G25" s="404"/>
      <c r="H25" s="404"/>
      <c r="I25" s="405"/>
      <c r="J25" s="14"/>
    </row>
    <row r="26" spans="1:10">
      <c r="A26" s="15"/>
      <c r="B26" s="403"/>
      <c r="C26" s="404"/>
      <c r="D26" s="404"/>
      <c r="E26" s="404"/>
      <c r="F26" s="404"/>
      <c r="G26" s="404"/>
      <c r="H26" s="404"/>
      <c r="I26" s="405"/>
      <c r="J26" s="14"/>
    </row>
    <row r="27" spans="1:10">
      <c r="A27" s="15"/>
      <c r="B27" s="403"/>
      <c r="C27" s="404"/>
      <c r="D27" s="404"/>
      <c r="E27" s="404"/>
      <c r="F27" s="404"/>
      <c r="G27" s="404"/>
      <c r="H27" s="404"/>
      <c r="I27" s="405"/>
      <c r="J27" s="14"/>
    </row>
    <row r="28" spans="1:10">
      <c r="A28" s="15"/>
      <c r="B28" s="403"/>
      <c r="C28" s="404"/>
      <c r="D28" s="404"/>
      <c r="E28" s="404"/>
      <c r="F28" s="404"/>
      <c r="G28" s="404"/>
      <c r="H28" s="404"/>
      <c r="I28" s="405"/>
      <c r="J28" s="14"/>
    </row>
    <row r="29" spans="1:10">
      <c r="A29" s="15"/>
      <c r="B29" s="403"/>
      <c r="C29" s="404"/>
      <c r="D29" s="404"/>
      <c r="E29" s="404"/>
      <c r="F29" s="404"/>
      <c r="G29" s="404"/>
      <c r="H29" s="404"/>
      <c r="I29" s="405"/>
      <c r="J29" s="14"/>
    </row>
    <row r="30" spans="1:10">
      <c r="A30" s="15"/>
      <c r="B30" s="403"/>
      <c r="C30" s="404"/>
      <c r="D30" s="404"/>
      <c r="E30" s="404"/>
      <c r="F30" s="404"/>
      <c r="G30" s="404"/>
      <c r="H30" s="404"/>
      <c r="I30" s="405"/>
      <c r="J30" s="14"/>
    </row>
    <row r="31" spans="1:10">
      <c r="A31" s="15"/>
      <c r="B31" s="403"/>
      <c r="C31" s="404"/>
      <c r="D31" s="404"/>
      <c r="E31" s="404"/>
      <c r="F31" s="404"/>
      <c r="G31" s="404"/>
      <c r="H31" s="404"/>
      <c r="I31" s="405"/>
      <c r="J31" s="14"/>
    </row>
    <row r="32" spans="1:10">
      <c r="A32" s="15"/>
      <c r="B32" s="403"/>
      <c r="C32" s="404"/>
      <c r="D32" s="404"/>
      <c r="E32" s="404"/>
      <c r="F32" s="404"/>
      <c r="G32" s="404"/>
      <c r="H32" s="404"/>
      <c r="I32" s="405"/>
      <c r="J32" s="14"/>
    </row>
    <row r="33" spans="1:10">
      <c r="A33" s="15"/>
      <c r="B33" s="403"/>
      <c r="C33" s="404"/>
      <c r="D33" s="404"/>
      <c r="E33" s="404"/>
      <c r="F33" s="404"/>
      <c r="G33" s="404"/>
      <c r="H33" s="404"/>
      <c r="I33" s="405"/>
      <c r="J33" s="14"/>
    </row>
    <row r="34" spans="1:10">
      <c r="A34" s="15"/>
      <c r="B34" s="403"/>
      <c r="C34" s="404"/>
      <c r="D34" s="404"/>
      <c r="E34" s="404"/>
      <c r="F34" s="404"/>
      <c r="G34" s="404"/>
      <c r="H34" s="404"/>
      <c r="I34" s="405"/>
      <c r="J34" s="14"/>
    </row>
    <row r="35" spans="1:10">
      <c r="A35" s="15"/>
      <c r="B35" s="403"/>
      <c r="C35" s="404"/>
      <c r="D35" s="404"/>
      <c r="E35" s="404"/>
      <c r="F35" s="404"/>
      <c r="G35" s="404"/>
      <c r="H35" s="404"/>
      <c r="I35" s="405"/>
      <c r="J35" s="14"/>
    </row>
    <row r="36" spans="1:10">
      <c r="A36" s="15"/>
      <c r="B36" s="403"/>
      <c r="C36" s="404"/>
      <c r="D36" s="404"/>
      <c r="E36" s="404"/>
      <c r="F36" s="404"/>
      <c r="G36" s="404"/>
      <c r="H36" s="404"/>
      <c r="I36" s="405"/>
      <c r="J36" s="14"/>
    </row>
    <row r="37" spans="1:10">
      <c r="A37" s="15"/>
      <c r="B37" s="403"/>
      <c r="C37" s="404"/>
      <c r="D37" s="404"/>
      <c r="E37" s="404"/>
      <c r="F37" s="404"/>
      <c r="G37" s="404"/>
      <c r="H37" s="404"/>
      <c r="I37" s="405"/>
      <c r="J37" s="14"/>
    </row>
    <row r="38" spans="1:10">
      <c r="A38" s="15"/>
      <c r="B38" s="403"/>
      <c r="C38" s="404"/>
      <c r="D38" s="404"/>
      <c r="E38" s="404"/>
      <c r="F38" s="404"/>
      <c r="G38" s="404"/>
      <c r="H38" s="404"/>
      <c r="I38" s="405"/>
      <c r="J38" s="14"/>
    </row>
    <row r="39" spans="1:10">
      <c r="A39" s="15"/>
      <c r="B39" s="403"/>
      <c r="C39" s="404"/>
      <c r="D39" s="404"/>
      <c r="E39" s="404"/>
      <c r="F39" s="404"/>
      <c r="G39" s="404"/>
      <c r="H39" s="404"/>
      <c r="I39" s="405"/>
      <c r="J39" s="14"/>
    </row>
    <row r="40" spans="1:10">
      <c r="A40" s="15"/>
      <c r="B40" s="403"/>
      <c r="C40" s="404"/>
      <c r="D40" s="404"/>
      <c r="E40" s="404"/>
      <c r="F40" s="404"/>
      <c r="G40" s="404"/>
      <c r="H40" s="404"/>
      <c r="I40" s="405"/>
      <c r="J40" s="14"/>
    </row>
    <row r="41" spans="1:10" ht="15.75" thickBot="1">
      <c r="A41" s="15"/>
      <c r="B41" s="406"/>
      <c r="C41" s="407"/>
      <c r="D41" s="407"/>
      <c r="E41" s="407"/>
      <c r="F41" s="407"/>
      <c r="G41" s="407"/>
      <c r="H41" s="407"/>
      <c r="I41" s="408"/>
      <c r="J41" s="14"/>
    </row>
    <row r="42" spans="1:10" ht="15.75" thickTop="1">
      <c r="A42" s="15"/>
      <c r="C42" s="409" t="s">
        <v>128</v>
      </c>
      <c r="D42" s="409"/>
      <c r="E42" s="409"/>
      <c r="F42" s="409"/>
      <c r="G42" s="5"/>
      <c r="I42" s="77"/>
      <c r="J42" s="14"/>
    </row>
    <row r="43" spans="1:10">
      <c r="A43" s="15"/>
      <c r="C43" s="5"/>
      <c r="D43" s="5"/>
      <c r="E43" s="5"/>
      <c r="F43" s="5"/>
      <c r="G43" s="5"/>
      <c r="I43" s="77"/>
      <c r="J43" s="14"/>
    </row>
    <row r="44" spans="1:10">
      <c r="A44" s="15"/>
      <c r="B44" s="399" t="s">
        <v>127</v>
      </c>
      <c r="C44" s="399"/>
      <c r="D44" s="399"/>
      <c r="E44" s="399"/>
      <c r="F44" s="399"/>
      <c r="G44" s="399"/>
      <c r="H44" s="399"/>
      <c r="I44" s="77"/>
      <c r="J44" s="14"/>
    </row>
    <row r="45" spans="1:10">
      <c r="A45" s="15"/>
      <c r="B45" s="103"/>
      <c r="C45" s="103"/>
      <c r="D45" s="103"/>
      <c r="E45" s="103"/>
      <c r="F45" s="103"/>
      <c r="G45" s="103"/>
      <c r="H45" s="103"/>
      <c r="I45" s="77"/>
      <c r="J45" s="14"/>
    </row>
    <row r="46" spans="1:10">
      <c r="A46" s="15"/>
      <c r="B46" s="103" t="s">
        <v>109</v>
      </c>
      <c r="C46" s="157" t="s">
        <v>114</v>
      </c>
      <c r="D46" s="103" t="s">
        <v>113</v>
      </c>
      <c r="E46" s="103"/>
      <c r="F46" s="103"/>
      <c r="G46" s="103"/>
      <c r="H46" s="103"/>
      <c r="I46" s="77"/>
      <c r="J46" s="158" t="s">
        <v>126</v>
      </c>
    </row>
    <row r="47" spans="1:10" ht="30" customHeight="1">
      <c r="A47" s="15"/>
      <c r="B47" s="156">
        <v>6</v>
      </c>
      <c r="C47" s="78" t="s">
        <v>203</v>
      </c>
      <c r="D47" s="362" t="s">
        <v>283</v>
      </c>
      <c r="E47" s="362"/>
      <c r="F47" s="362"/>
      <c r="G47" s="362"/>
      <c r="H47" s="362"/>
      <c r="I47" s="362"/>
      <c r="J47" s="155">
        <v>100</v>
      </c>
    </row>
    <row r="48" spans="1:10" ht="30" customHeight="1">
      <c r="A48" s="15"/>
      <c r="B48" s="156">
        <v>22</v>
      </c>
      <c r="C48" s="78" t="s">
        <v>203</v>
      </c>
      <c r="D48" s="362" t="s">
        <v>285</v>
      </c>
      <c r="E48" s="362"/>
      <c r="F48" s="362"/>
      <c r="G48" s="362"/>
      <c r="H48" s="362"/>
      <c r="I48" s="362"/>
      <c r="J48" s="155">
        <v>100</v>
      </c>
    </row>
    <row r="49" spans="1:10" ht="30" customHeight="1">
      <c r="A49" s="15"/>
      <c r="B49" s="156">
        <v>23</v>
      </c>
      <c r="C49" s="78" t="s">
        <v>203</v>
      </c>
      <c r="D49" s="362" t="s">
        <v>286</v>
      </c>
      <c r="E49" s="362"/>
      <c r="F49" s="362"/>
      <c r="G49" s="362"/>
      <c r="H49" s="362"/>
      <c r="I49" s="362"/>
      <c r="J49" s="155">
        <v>100</v>
      </c>
    </row>
    <row r="50" spans="1:10" ht="30" customHeight="1">
      <c r="A50" s="15"/>
      <c r="B50" s="156">
        <v>35</v>
      </c>
      <c r="C50" s="78" t="s">
        <v>203</v>
      </c>
      <c r="D50" s="362" t="s">
        <v>287</v>
      </c>
      <c r="E50" s="362"/>
      <c r="F50" s="362"/>
      <c r="G50" s="362"/>
      <c r="H50" s="362"/>
      <c r="I50" s="362"/>
      <c r="J50" s="155">
        <v>100</v>
      </c>
    </row>
    <row r="51" spans="1:10" ht="30" customHeight="1">
      <c r="A51" s="15"/>
      <c r="B51" s="156">
        <v>54</v>
      </c>
      <c r="C51" s="78" t="s">
        <v>203</v>
      </c>
      <c r="D51" s="362" t="s">
        <v>288</v>
      </c>
      <c r="E51" s="362"/>
      <c r="F51" s="362"/>
      <c r="G51" s="362"/>
      <c r="H51" s="362"/>
      <c r="I51" s="362"/>
      <c r="J51" s="155">
        <v>100</v>
      </c>
    </row>
    <row r="52" spans="1:10" ht="30" customHeight="1">
      <c r="A52" s="15"/>
      <c r="B52" s="156">
        <v>200647</v>
      </c>
      <c r="C52" s="78" t="s">
        <v>289</v>
      </c>
      <c r="D52" s="362" t="s">
        <v>290</v>
      </c>
      <c r="E52" s="362"/>
      <c r="F52" s="362"/>
      <c r="G52" s="362"/>
      <c r="H52" s="362"/>
      <c r="I52" s="362"/>
      <c r="J52" s="155"/>
    </row>
    <row r="53" spans="1:10" ht="30" customHeight="1">
      <c r="A53" s="15"/>
      <c r="B53" s="156" t="s">
        <v>291</v>
      </c>
      <c r="C53" s="78" t="s">
        <v>291</v>
      </c>
      <c r="D53" s="362" t="s">
        <v>291</v>
      </c>
      <c r="E53" s="362"/>
      <c r="F53" s="362"/>
      <c r="G53" s="362"/>
      <c r="H53" s="362"/>
      <c r="I53" s="362"/>
      <c r="J53" s="155"/>
    </row>
    <row r="54" spans="1:10" ht="18.75" customHeight="1">
      <c r="A54" s="15"/>
      <c r="B54" s="399" t="s">
        <v>125</v>
      </c>
      <c r="C54" s="399"/>
      <c r="D54" s="399"/>
      <c r="E54" s="399"/>
      <c r="F54" s="399"/>
      <c r="G54" s="399"/>
      <c r="H54" s="399"/>
      <c r="I54" s="157"/>
      <c r="J54" s="155"/>
    </row>
    <row r="55" spans="1:10" ht="20.100000000000001" customHeight="1">
      <c r="A55" s="15"/>
      <c r="B55" s="156">
        <v>400002</v>
      </c>
      <c r="C55" s="156" t="s">
        <v>292</v>
      </c>
      <c r="D55" s="410" t="s">
        <v>293</v>
      </c>
      <c r="E55" s="410"/>
      <c r="F55" s="410"/>
      <c r="G55" s="410"/>
      <c r="H55" s="410"/>
      <c r="I55" s="410"/>
      <c r="J55" s="155"/>
    </row>
    <row r="56" spans="1:10" ht="20.100000000000001" customHeight="1">
      <c r="A56" s="15"/>
      <c r="B56" s="156" t="s">
        <v>291</v>
      </c>
      <c r="C56" s="156" t="s">
        <v>291</v>
      </c>
      <c r="D56" s="410" t="s">
        <v>291</v>
      </c>
      <c r="E56" s="410"/>
      <c r="F56" s="410"/>
      <c r="G56" s="410"/>
      <c r="H56" s="410"/>
      <c r="I56" s="410"/>
      <c r="J56" s="155"/>
    </row>
    <row r="57" spans="1:10" ht="20.100000000000001" customHeight="1">
      <c r="A57" s="15"/>
      <c r="B57" s="156" t="s">
        <v>291</v>
      </c>
      <c r="C57" s="156" t="s">
        <v>291</v>
      </c>
      <c r="D57" s="410" t="s">
        <v>291</v>
      </c>
      <c r="E57" s="410"/>
      <c r="F57" s="410"/>
      <c r="G57" s="410"/>
      <c r="H57" s="410"/>
      <c r="I57" s="410"/>
      <c r="J57" s="155"/>
    </row>
    <row r="58" spans="1:10" ht="20.100000000000001" customHeight="1">
      <c r="A58" s="15"/>
      <c r="B58" s="156" t="s">
        <v>291</v>
      </c>
      <c r="C58" s="156" t="s">
        <v>291</v>
      </c>
      <c r="D58" s="410" t="s">
        <v>291</v>
      </c>
      <c r="E58" s="410"/>
      <c r="F58" s="410"/>
      <c r="G58" s="410"/>
      <c r="H58" s="410"/>
      <c r="I58" s="410"/>
      <c r="J58" s="155" t="s">
        <v>291</v>
      </c>
    </row>
    <row r="59" spans="1:10" ht="20.100000000000001" customHeight="1">
      <c r="A59" s="15"/>
      <c r="B59" s="156" t="s">
        <v>291</v>
      </c>
      <c r="C59" s="156" t="s">
        <v>291</v>
      </c>
      <c r="D59" s="410" t="s">
        <v>291</v>
      </c>
      <c r="E59" s="410"/>
      <c r="F59" s="410"/>
      <c r="G59" s="410"/>
      <c r="H59" s="410"/>
      <c r="I59" s="410"/>
      <c r="J59" s="155"/>
    </row>
    <row r="60" spans="1:10">
      <c r="A60" s="15"/>
      <c r="B60" s="399" t="s">
        <v>124</v>
      </c>
      <c r="C60" s="399"/>
      <c r="D60" s="399"/>
      <c r="E60" s="399"/>
      <c r="F60" s="399"/>
      <c r="G60" s="399"/>
      <c r="H60" s="399"/>
      <c r="I60" s="77"/>
      <c r="J60" s="14"/>
    </row>
    <row r="61" spans="1:10">
      <c r="A61" s="15"/>
      <c r="B61" s="103"/>
      <c r="C61" s="103"/>
      <c r="D61" s="103"/>
      <c r="E61" s="103"/>
      <c r="F61" s="103"/>
      <c r="G61" s="103"/>
      <c r="H61" s="103"/>
      <c r="I61" s="77"/>
      <c r="J61" s="14"/>
    </row>
    <row r="62" spans="1:10" ht="15" customHeight="1">
      <c r="A62" s="15"/>
      <c r="B62" s="362" t="s">
        <v>123</v>
      </c>
      <c r="C62" s="362"/>
      <c r="D62" s="362"/>
      <c r="E62" s="362"/>
      <c r="F62" s="362"/>
      <c r="G62" s="362"/>
      <c r="H62" s="362"/>
      <c r="I62" s="362"/>
      <c r="J62" s="14"/>
    </row>
    <row r="63" spans="1:10">
      <c r="A63" s="15"/>
      <c r="B63" s="362"/>
      <c r="C63" s="362"/>
      <c r="D63" s="362"/>
      <c r="E63" s="362"/>
      <c r="F63" s="362"/>
      <c r="G63" s="362"/>
      <c r="H63" s="362"/>
      <c r="I63" s="362"/>
      <c r="J63" s="14"/>
    </row>
    <row r="64" spans="1:10">
      <c r="A64" s="15"/>
      <c r="B64" s="362"/>
      <c r="C64" s="362"/>
      <c r="D64" s="362"/>
      <c r="E64" s="362"/>
      <c r="F64" s="362"/>
      <c r="G64" s="362"/>
      <c r="H64" s="362"/>
      <c r="I64" s="362"/>
      <c r="J64" s="14"/>
    </row>
    <row r="65" spans="1:10">
      <c r="A65" s="15"/>
      <c r="B65" s="362"/>
      <c r="C65" s="362"/>
      <c r="D65" s="362"/>
      <c r="E65" s="362"/>
      <c r="F65" s="362"/>
      <c r="G65" s="362"/>
      <c r="H65" s="362"/>
      <c r="I65" s="362"/>
      <c r="J65" s="14"/>
    </row>
    <row r="66" spans="1:10" ht="15" customHeight="1">
      <c r="A66" s="15"/>
      <c r="B66" s="103"/>
      <c r="C66" s="103"/>
      <c r="D66" s="5"/>
      <c r="E66" s="103"/>
      <c r="F66" s="103"/>
      <c r="G66" s="103"/>
      <c r="H66" s="103"/>
      <c r="I66" s="77"/>
      <c r="J66" s="14"/>
    </row>
    <row r="67" spans="1:10" ht="20.25" customHeight="1" thickBot="1">
      <c r="A67" s="15"/>
      <c r="B67" s="377" t="s">
        <v>122</v>
      </c>
      <c r="C67" s="377"/>
      <c r="D67" s="377"/>
      <c r="E67" s="377"/>
      <c r="F67" s="103"/>
      <c r="G67" s="103"/>
      <c r="H67" s="103"/>
      <c r="I67" s="77"/>
      <c r="J67" s="14"/>
    </row>
    <row r="68" spans="1:10" ht="15" customHeight="1" thickTop="1">
      <c r="A68" s="15"/>
      <c r="B68" s="412" t="s">
        <v>480</v>
      </c>
      <c r="C68" s="413"/>
      <c r="D68" s="413"/>
      <c r="E68" s="413"/>
      <c r="F68" s="413"/>
      <c r="G68" s="413"/>
      <c r="H68" s="413"/>
      <c r="I68" s="414"/>
      <c r="J68" s="154"/>
    </row>
    <row r="69" spans="1:10" ht="24.75" customHeight="1">
      <c r="A69" s="15"/>
      <c r="B69" s="415"/>
      <c r="C69" s="416"/>
      <c r="D69" s="416"/>
      <c r="E69" s="416"/>
      <c r="F69" s="416"/>
      <c r="G69" s="416"/>
      <c r="H69" s="416"/>
      <c r="I69" s="417"/>
      <c r="J69" s="154"/>
    </row>
    <row r="70" spans="1:10">
      <c r="A70" s="15"/>
      <c r="B70" s="415"/>
      <c r="C70" s="416"/>
      <c r="D70" s="416"/>
      <c r="E70" s="416"/>
      <c r="F70" s="416"/>
      <c r="G70" s="416"/>
      <c r="H70" s="416"/>
      <c r="I70" s="417"/>
      <c r="J70" s="154"/>
    </row>
    <row r="71" spans="1:10">
      <c r="A71" s="15"/>
      <c r="B71" s="415"/>
      <c r="C71" s="416"/>
      <c r="D71" s="416"/>
      <c r="E71" s="416"/>
      <c r="F71" s="416"/>
      <c r="G71" s="416"/>
      <c r="H71" s="416"/>
      <c r="I71" s="417"/>
      <c r="J71" s="154"/>
    </row>
    <row r="72" spans="1:10">
      <c r="A72" s="15"/>
      <c r="B72" s="415"/>
      <c r="C72" s="416"/>
      <c r="D72" s="416"/>
      <c r="E72" s="416"/>
      <c r="F72" s="416"/>
      <c r="G72" s="416"/>
      <c r="H72" s="416"/>
      <c r="I72" s="417"/>
      <c r="J72" s="154"/>
    </row>
    <row r="73" spans="1:10">
      <c r="A73" s="15"/>
      <c r="B73" s="415"/>
      <c r="C73" s="416"/>
      <c r="D73" s="416"/>
      <c r="E73" s="416"/>
      <c r="F73" s="416"/>
      <c r="G73" s="416"/>
      <c r="H73" s="416"/>
      <c r="I73" s="417"/>
      <c r="J73" s="154"/>
    </row>
    <row r="74" spans="1:10">
      <c r="A74" s="15"/>
      <c r="B74" s="415"/>
      <c r="C74" s="416"/>
      <c r="D74" s="416"/>
      <c r="E74" s="416"/>
      <c r="F74" s="416"/>
      <c r="G74" s="416"/>
      <c r="H74" s="416"/>
      <c r="I74" s="417"/>
      <c r="J74" s="154"/>
    </row>
    <row r="75" spans="1:10">
      <c r="A75" s="15"/>
      <c r="B75" s="415"/>
      <c r="C75" s="416"/>
      <c r="D75" s="416"/>
      <c r="E75" s="416"/>
      <c r="F75" s="416"/>
      <c r="G75" s="416"/>
      <c r="H75" s="416"/>
      <c r="I75" s="417"/>
      <c r="J75" s="154"/>
    </row>
    <row r="76" spans="1:10">
      <c r="A76" s="15"/>
      <c r="B76" s="415"/>
      <c r="C76" s="416"/>
      <c r="D76" s="416"/>
      <c r="E76" s="416"/>
      <c r="F76" s="416"/>
      <c r="G76" s="416"/>
      <c r="H76" s="416"/>
      <c r="I76" s="417"/>
      <c r="J76" s="154"/>
    </row>
    <row r="77" spans="1:10">
      <c r="A77" s="15"/>
      <c r="B77" s="415"/>
      <c r="C77" s="416"/>
      <c r="D77" s="416"/>
      <c r="E77" s="416"/>
      <c r="F77" s="416"/>
      <c r="G77" s="416"/>
      <c r="H77" s="416"/>
      <c r="I77" s="417"/>
      <c r="J77" s="154"/>
    </row>
    <row r="78" spans="1:10" ht="15.75" thickBot="1">
      <c r="A78" s="15"/>
      <c r="B78" s="418"/>
      <c r="C78" s="419"/>
      <c r="D78" s="419"/>
      <c r="E78" s="419"/>
      <c r="F78" s="419"/>
      <c r="G78" s="419"/>
      <c r="H78" s="419"/>
      <c r="I78" s="420"/>
      <c r="J78" s="154"/>
    </row>
    <row r="79" spans="1:10" ht="15.75" thickTop="1">
      <c r="A79" s="15"/>
      <c r="B79" s="147"/>
      <c r="C79" s="13"/>
      <c r="D79" s="13"/>
      <c r="E79" s="13"/>
      <c r="F79" s="13"/>
      <c r="G79" s="13"/>
      <c r="H79" s="13"/>
      <c r="I79" s="13"/>
      <c r="J79" s="153"/>
    </row>
    <row r="80" spans="1:10" ht="15.75" thickBot="1">
      <c r="A80" s="15"/>
      <c r="B80" s="441" t="s">
        <v>121</v>
      </c>
      <c r="C80" s="404"/>
      <c r="D80" s="404"/>
      <c r="E80" s="404"/>
      <c r="F80" s="404"/>
      <c r="G80" s="404"/>
      <c r="H80" s="404"/>
      <c r="I80" s="404"/>
      <c r="J80" s="14"/>
    </row>
    <row r="81" spans="1:10" ht="16.5" customHeight="1" thickTop="1">
      <c r="A81" s="15"/>
      <c r="B81" s="431" t="s">
        <v>120</v>
      </c>
      <c r="C81" s="432"/>
      <c r="D81" s="421" t="s">
        <v>497</v>
      </c>
      <c r="E81" s="413"/>
      <c r="F81" s="413"/>
      <c r="G81" s="413"/>
      <c r="H81" s="413"/>
      <c r="I81" s="414"/>
      <c r="J81" s="14"/>
    </row>
    <row r="82" spans="1:10">
      <c r="A82" s="15"/>
      <c r="B82" s="427"/>
      <c r="C82" s="428"/>
      <c r="D82" s="422"/>
      <c r="E82" s="423"/>
      <c r="F82" s="423"/>
      <c r="G82" s="423"/>
      <c r="H82" s="423"/>
      <c r="I82" s="424"/>
      <c r="J82" s="14"/>
    </row>
    <row r="83" spans="1:10">
      <c r="A83" s="15"/>
      <c r="B83" s="427" t="s">
        <v>119</v>
      </c>
      <c r="C83" s="428"/>
      <c r="D83" s="425" t="s">
        <v>497</v>
      </c>
      <c r="E83" s="416"/>
      <c r="F83" s="416"/>
      <c r="G83" s="416"/>
      <c r="H83" s="416"/>
      <c r="I83" s="417"/>
      <c r="J83" s="14"/>
    </row>
    <row r="84" spans="1:10">
      <c r="A84" s="15"/>
      <c r="B84" s="427"/>
      <c r="C84" s="428"/>
      <c r="D84" s="422"/>
      <c r="E84" s="423"/>
      <c r="F84" s="423"/>
      <c r="G84" s="423"/>
      <c r="H84" s="423"/>
      <c r="I84" s="424"/>
      <c r="J84" s="14"/>
    </row>
    <row r="85" spans="1:10">
      <c r="A85" s="15"/>
      <c r="B85" s="442" t="s">
        <v>118</v>
      </c>
      <c r="C85" s="443"/>
      <c r="D85" s="425" t="s">
        <v>497</v>
      </c>
      <c r="E85" s="416"/>
      <c r="F85" s="416"/>
      <c r="G85" s="416"/>
      <c r="H85" s="416"/>
      <c r="I85" s="417"/>
      <c r="J85" s="14"/>
    </row>
    <row r="86" spans="1:10">
      <c r="A86" s="15"/>
      <c r="B86" s="442"/>
      <c r="C86" s="443"/>
      <c r="D86" s="422"/>
      <c r="E86" s="423"/>
      <c r="F86" s="423"/>
      <c r="G86" s="423"/>
      <c r="H86" s="423"/>
      <c r="I86" s="424"/>
      <c r="J86" s="14"/>
    </row>
    <row r="87" spans="1:10">
      <c r="A87" s="15"/>
      <c r="B87" s="427" t="s">
        <v>117</v>
      </c>
      <c r="C87" s="428"/>
      <c r="D87" s="425" t="s">
        <v>498</v>
      </c>
      <c r="E87" s="416"/>
      <c r="F87" s="416"/>
      <c r="G87" s="416"/>
      <c r="H87" s="416"/>
      <c r="I87" s="417"/>
      <c r="J87" s="14"/>
    </row>
    <row r="88" spans="1:10" ht="15.75" thickBot="1">
      <c r="A88" s="15"/>
      <c r="B88" s="429"/>
      <c r="C88" s="430"/>
      <c r="D88" s="445"/>
      <c r="E88" s="419"/>
      <c r="F88" s="419"/>
      <c r="G88" s="419"/>
      <c r="H88" s="419"/>
      <c r="I88" s="420"/>
      <c r="J88" s="14"/>
    </row>
    <row r="89" spans="1:10" ht="15.75" thickTop="1">
      <c r="A89" s="15"/>
      <c r="B89" s="151"/>
      <c r="C89" s="151"/>
      <c r="D89" s="13"/>
      <c r="E89" s="13"/>
      <c r="F89" s="13"/>
      <c r="G89" s="13"/>
      <c r="H89" s="13"/>
      <c r="I89" s="13"/>
      <c r="J89" s="14"/>
    </row>
    <row r="90" spans="1:10" ht="15.75" thickBot="1">
      <c r="A90" s="19"/>
      <c r="B90" s="152"/>
      <c r="C90" s="152"/>
      <c r="D90" s="18"/>
      <c r="E90" s="18"/>
      <c r="F90" s="18"/>
      <c r="G90" s="18"/>
      <c r="H90" s="18"/>
      <c r="I90" s="18"/>
      <c r="J90" s="16"/>
    </row>
    <row r="91" spans="1:10">
      <c r="A91" s="5"/>
      <c r="B91" s="151"/>
      <c r="C91" s="151"/>
      <c r="D91" s="13"/>
      <c r="E91" s="13"/>
      <c r="F91" s="13"/>
      <c r="G91" s="13"/>
      <c r="H91" s="13"/>
      <c r="I91" s="13"/>
      <c r="J91" s="5"/>
    </row>
    <row r="92" spans="1:10" ht="15.75" thickBot="1">
      <c r="A92" s="5"/>
      <c r="B92" s="151"/>
      <c r="C92" s="151"/>
      <c r="D92" s="13"/>
      <c r="E92" s="13"/>
      <c r="F92" s="13"/>
      <c r="G92" s="13"/>
      <c r="H92" s="13"/>
      <c r="I92" s="13"/>
      <c r="J92" s="5"/>
    </row>
    <row r="93" spans="1:10">
      <c r="A93" s="37"/>
      <c r="B93" s="150"/>
      <c r="C93" s="72"/>
      <c r="D93" s="72"/>
      <c r="E93" s="72"/>
      <c r="F93" s="72"/>
      <c r="G93" s="72"/>
      <c r="H93" s="72"/>
      <c r="I93" s="119"/>
      <c r="J93" s="33"/>
    </row>
    <row r="94" spans="1:10">
      <c r="A94" s="15"/>
      <c r="B94" s="147"/>
      <c r="C94" s="13"/>
      <c r="D94" s="13"/>
      <c r="E94" s="13"/>
      <c r="F94" s="13"/>
      <c r="G94" s="13"/>
      <c r="H94" s="13"/>
      <c r="I94" s="77"/>
      <c r="J94" s="14"/>
    </row>
    <row r="95" spans="1:10">
      <c r="A95" s="15"/>
      <c r="B95" s="426" t="s">
        <v>116</v>
      </c>
      <c r="C95" s="426"/>
      <c r="D95" s="426"/>
      <c r="E95" s="426"/>
      <c r="F95" s="426"/>
      <c r="G95" s="13"/>
      <c r="H95" s="13"/>
      <c r="I95" s="77"/>
      <c r="J95" s="14"/>
    </row>
    <row r="96" spans="1:10">
      <c r="A96" s="15"/>
      <c r="B96" s="147"/>
      <c r="C96" s="13"/>
      <c r="D96" s="13"/>
      <c r="E96" s="13"/>
      <c r="F96" s="13"/>
      <c r="G96" s="13"/>
      <c r="H96" s="13"/>
      <c r="I96" s="77"/>
      <c r="J96" s="14"/>
    </row>
    <row r="97" spans="1:10">
      <c r="A97" s="15"/>
      <c r="B97" s="103" t="s">
        <v>109</v>
      </c>
      <c r="C97" s="103" t="s">
        <v>114</v>
      </c>
      <c r="D97" s="103" t="s">
        <v>113</v>
      </c>
      <c r="E97" s="13"/>
      <c r="F97" s="13"/>
      <c r="G97" s="13"/>
      <c r="H97" s="13"/>
      <c r="I97" s="77"/>
      <c r="J97" s="14"/>
    </row>
    <row r="98" spans="1:10">
      <c r="A98" s="15"/>
      <c r="B98" s="61">
        <v>3150</v>
      </c>
      <c r="C98" s="61" t="s">
        <v>294</v>
      </c>
      <c r="D98" s="411" t="s">
        <v>295</v>
      </c>
      <c r="E98" s="411"/>
      <c r="F98" s="411"/>
      <c r="G98" s="411"/>
      <c r="H98" s="411"/>
      <c r="I98" s="411"/>
      <c r="J98" s="14"/>
    </row>
    <row r="99" spans="1:10">
      <c r="A99" s="15"/>
      <c r="B99" s="61">
        <v>3220</v>
      </c>
      <c r="C99" s="61" t="s">
        <v>294</v>
      </c>
      <c r="D99" s="411" t="s">
        <v>296</v>
      </c>
      <c r="E99" s="411"/>
      <c r="F99" s="411"/>
      <c r="G99" s="411"/>
      <c r="H99" s="411"/>
      <c r="I99" s="411"/>
      <c r="J99" s="14"/>
    </row>
    <row r="100" spans="1:10">
      <c r="A100" s="15"/>
      <c r="B100" s="61">
        <v>3260</v>
      </c>
      <c r="C100" s="61" t="s">
        <v>294</v>
      </c>
      <c r="D100" s="411" t="s">
        <v>297</v>
      </c>
      <c r="E100" s="411"/>
      <c r="F100" s="411"/>
      <c r="G100" s="411"/>
      <c r="H100" s="411"/>
      <c r="I100" s="411"/>
      <c r="J100" s="14"/>
    </row>
    <row r="101" spans="1:10">
      <c r="A101" s="15"/>
      <c r="B101" s="61" t="s">
        <v>298</v>
      </c>
      <c r="C101" s="61" t="s">
        <v>294</v>
      </c>
      <c r="D101" s="411" t="s">
        <v>299</v>
      </c>
      <c r="E101" s="411"/>
      <c r="F101" s="411"/>
      <c r="G101" s="411"/>
      <c r="H101" s="411"/>
      <c r="I101" s="411"/>
      <c r="J101" s="14"/>
    </row>
    <row r="102" spans="1:10">
      <c r="A102" s="15"/>
      <c r="B102" s="61">
        <v>7140</v>
      </c>
      <c r="C102" s="61" t="s">
        <v>294</v>
      </c>
      <c r="D102" s="411" t="s">
        <v>300</v>
      </c>
      <c r="E102" s="411"/>
      <c r="F102" s="411"/>
      <c r="G102" s="411"/>
      <c r="H102" s="411"/>
      <c r="I102" s="77"/>
      <c r="J102" s="14"/>
    </row>
    <row r="103" spans="1:10">
      <c r="A103" s="15"/>
      <c r="B103" s="61">
        <v>7150</v>
      </c>
      <c r="C103" s="61" t="s">
        <v>294</v>
      </c>
      <c r="D103" s="411" t="s">
        <v>301</v>
      </c>
      <c r="E103" s="411"/>
      <c r="F103" s="411"/>
      <c r="G103" s="411"/>
      <c r="H103" s="411"/>
      <c r="I103" s="77"/>
      <c r="J103" s="14"/>
    </row>
    <row r="104" spans="1:10">
      <c r="A104" s="15"/>
      <c r="B104" s="61" t="s">
        <v>302</v>
      </c>
      <c r="C104" s="61" t="s">
        <v>294</v>
      </c>
      <c r="D104" s="411" t="s">
        <v>303</v>
      </c>
      <c r="E104" s="411"/>
      <c r="F104" s="411"/>
      <c r="G104" s="411"/>
      <c r="H104" s="411"/>
      <c r="I104" s="77"/>
      <c r="J104" s="14"/>
    </row>
    <row r="105" spans="1:10">
      <c r="A105" s="15"/>
      <c r="B105" s="61">
        <v>7230</v>
      </c>
      <c r="C105" s="61" t="s">
        <v>294</v>
      </c>
      <c r="D105" s="411" t="s">
        <v>304</v>
      </c>
      <c r="E105" s="411"/>
      <c r="F105" s="411"/>
      <c r="G105" s="411"/>
      <c r="H105" s="411"/>
      <c r="I105" s="77"/>
      <c r="J105" s="14"/>
    </row>
    <row r="106" spans="1:10">
      <c r="A106" s="15"/>
      <c r="B106" s="61" t="s">
        <v>148</v>
      </c>
      <c r="C106" s="61" t="s">
        <v>294</v>
      </c>
      <c r="D106" s="411" t="s">
        <v>390</v>
      </c>
      <c r="E106" s="411"/>
      <c r="F106" s="411"/>
      <c r="G106" s="411"/>
      <c r="H106" s="411"/>
      <c r="I106" s="77"/>
      <c r="J106" s="14"/>
    </row>
    <row r="107" spans="1:10">
      <c r="A107" s="15"/>
      <c r="B107" s="61" t="s">
        <v>350</v>
      </c>
      <c r="C107" s="61" t="s">
        <v>294</v>
      </c>
      <c r="D107" s="411" t="s">
        <v>391</v>
      </c>
      <c r="E107" s="411"/>
      <c r="F107" s="411"/>
      <c r="G107" s="411"/>
      <c r="H107" s="411"/>
      <c r="I107" s="77"/>
      <c r="J107" s="14"/>
    </row>
    <row r="108" spans="1:10">
      <c r="A108" s="15"/>
      <c r="B108" s="61">
        <v>6430</v>
      </c>
      <c r="C108" s="61" t="s">
        <v>294</v>
      </c>
      <c r="D108" s="411" t="s">
        <v>392</v>
      </c>
      <c r="E108" s="411"/>
      <c r="F108" s="411"/>
      <c r="G108" s="411"/>
      <c r="H108" s="411"/>
      <c r="I108" s="77"/>
      <c r="J108" s="14"/>
    </row>
    <row r="109" spans="1:10">
      <c r="A109" s="15"/>
      <c r="B109" s="86" t="s">
        <v>115</v>
      </c>
      <c r="C109" s="86"/>
      <c r="D109" s="86"/>
      <c r="E109" s="86"/>
      <c r="F109" s="86"/>
      <c r="G109" s="148"/>
      <c r="H109" s="148"/>
      <c r="I109" s="77"/>
      <c r="J109" s="14"/>
    </row>
    <row r="110" spans="1:10">
      <c r="A110" s="15"/>
      <c r="B110" s="103" t="s">
        <v>109</v>
      </c>
      <c r="C110" s="103" t="s">
        <v>114</v>
      </c>
      <c r="D110" s="103" t="s">
        <v>113</v>
      </c>
      <c r="E110" s="148"/>
      <c r="F110" s="148"/>
      <c r="G110" s="148"/>
      <c r="H110" s="148"/>
      <c r="I110" s="77"/>
      <c r="J110" s="14"/>
    </row>
    <row r="111" spans="1:10" ht="24" customHeight="1">
      <c r="A111" s="15"/>
      <c r="B111" s="149"/>
      <c r="C111" s="79"/>
      <c r="D111" s="489"/>
      <c r="E111" s="489"/>
      <c r="F111" s="489"/>
      <c r="G111" s="489"/>
      <c r="H111" s="489"/>
      <c r="I111" s="77"/>
      <c r="J111" s="14"/>
    </row>
    <row r="112" spans="1:10">
      <c r="A112" s="15"/>
      <c r="C112" s="61" t="s">
        <v>112</v>
      </c>
      <c r="D112" s="148"/>
      <c r="E112" s="148"/>
      <c r="F112" s="148"/>
      <c r="G112" s="148"/>
      <c r="H112" s="148"/>
      <c r="I112" s="77"/>
      <c r="J112" s="14"/>
    </row>
    <row r="113" spans="1:10">
      <c r="A113" s="15"/>
      <c r="B113" s="61"/>
      <c r="C113" s="29"/>
      <c r="D113" s="148"/>
      <c r="E113" s="148"/>
      <c r="F113" s="148"/>
      <c r="G113" s="148"/>
      <c r="H113" s="148"/>
      <c r="I113" s="77"/>
      <c r="J113" s="14"/>
    </row>
    <row r="114" spans="1:10">
      <c r="A114" s="15"/>
      <c r="B114" s="86" t="s">
        <v>111</v>
      </c>
      <c r="C114" s="86"/>
      <c r="D114" s="86"/>
      <c r="E114" s="86"/>
      <c r="F114" s="86"/>
      <c r="G114" s="93"/>
      <c r="H114" s="93"/>
      <c r="I114" s="77"/>
      <c r="J114" s="14"/>
    </row>
    <row r="115" spans="1:10" ht="15.75" thickBot="1">
      <c r="A115" s="15"/>
      <c r="B115" s="147"/>
      <c r="C115" s="13"/>
      <c r="D115" s="13"/>
      <c r="E115" s="13"/>
      <c r="F115" s="13"/>
      <c r="G115" s="93"/>
      <c r="H115" s="93"/>
      <c r="I115" s="77"/>
      <c r="J115" s="14"/>
    </row>
    <row r="116" spans="1:10" ht="15.75" thickTop="1">
      <c r="A116" s="15"/>
      <c r="B116" s="146" t="s">
        <v>110</v>
      </c>
      <c r="C116" s="145" t="s">
        <v>109</v>
      </c>
      <c r="D116" s="361" t="s">
        <v>108</v>
      </c>
      <c r="E116" s="361"/>
      <c r="F116" s="361"/>
      <c r="G116" s="361"/>
      <c r="H116" s="439" t="s">
        <v>107</v>
      </c>
      <c r="I116" s="439"/>
      <c r="J116" s="440"/>
    </row>
    <row r="117" spans="1:10" ht="15.95" customHeight="1">
      <c r="A117" s="15"/>
      <c r="B117" s="437" t="s">
        <v>77</v>
      </c>
      <c r="C117" s="325">
        <v>1301</v>
      </c>
      <c r="D117" s="433" t="s">
        <v>305</v>
      </c>
      <c r="E117" s="433"/>
      <c r="F117" s="433"/>
      <c r="G117" s="433"/>
      <c r="H117" s="434" t="s">
        <v>306</v>
      </c>
      <c r="I117" s="434"/>
      <c r="J117" s="438"/>
    </row>
    <row r="118" spans="1:10" ht="15.95" customHeight="1">
      <c r="A118" s="15"/>
      <c r="B118" s="437"/>
      <c r="C118" s="326">
        <v>1354</v>
      </c>
      <c r="D118" s="433" t="s">
        <v>307</v>
      </c>
      <c r="E118" s="433"/>
      <c r="F118" s="433"/>
      <c r="G118" s="433"/>
      <c r="H118" s="434" t="s">
        <v>308</v>
      </c>
      <c r="I118" s="434"/>
      <c r="J118" s="438"/>
    </row>
    <row r="119" spans="1:10" ht="15.95" customHeight="1">
      <c r="A119" s="15"/>
      <c r="B119" s="437"/>
      <c r="C119" s="326">
        <v>1355</v>
      </c>
      <c r="D119" s="433" t="s">
        <v>309</v>
      </c>
      <c r="E119" s="433"/>
      <c r="F119" s="433"/>
      <c r="G119" s="433"/>
      <c r="H119" s="434" t="s">
        <v>310</v>
      </c>
      <c r="I119" s="434"/>
      <c r="J119" s="438"/>
    </row>
    <row r="120" spans="1:10" ht="15.95" customHeight="1">
      <c r="A120" s="15"/>
      <c r="B120" s="437" t="s">
        <v>6</v>
      </c>
      <c r="C120" s="326" t="s">
        <v>394</v>
      </c>
      <c r="D120" s="433" t="s">
        <v>311</v>
      </c>
      <c r="E120" s="433"/>
      <c r="F120" s="433"/>
      <c r="G120" s="433"/>
      <c r="H120" s="434" t="s">
        <v>312</v>
      </c>
      <c r="I120" s="435"/>
      <c r="J120" s="436"/>
    </row>
    <row r="121" spans="1:10" ht="15.95" customHeight="1">
      <c r="A121" s="15"/>
      <c r="B121" s="437"/>
      <c r="C121" s="100"/>
      <c r="D121" s="433" t="s">
        <v>291</v>
      </c>
      <c r="E121" s="433"/>
      <c r="F121" s="433"/>
      <c r="G121" s="433"/>
      <c r="H121" s="434" t="s">
        <v>291</v>
      </c>
      <c r="I121" s="435"/>
      <c r="J121" s="436"/>
    </row>
    <row r="122" spans="1:10" ht="15.95" customHeight="1">
      <c r="A122" s="15"/>
      <c r="B122" s="437"/>
      <c r="C122" s="100"/>
      <c r="D122" s="433" t="s">
        <v>291</v>
      </c>
      <c r="E122" s="433"/>
      <c r="F122" s="433"/>
      <c r="G122" s="433"/>
      <c r="H122" s="434" t="s">
        <v>291</v>
      </c>
      <c r="I122" s="435"/>
      <c r="J122" s="436"/>
    </row>
    <row r="123" spans="1:10" ht="15.95" customHeight="1">
      <c r="A123" s="15"/>
      <c r="B123" s="437"/>
      <c r="C123" s="100"/>
      <c r="D123" s="433" t="s">
        <v>291</v>
      </c>
      <c r="E123" s="433"/>
      <c r="F123" s="433"/>
      <c r="G123" s="433"/>
      <c r="H123" s="434" t="s">
        <v>291</v>
      </c>
      <c r="I123" s="435"/>
      <c r="J123" s="436"/>
    </row>
    <row r="124" spans="1:10" ht="15.95" customHeight="1">
      <c r="A124" s="15"/>
      <c r="B124" s="473" t="s">
        <v>106</v>
      </c>
      <c r="C124" s="326">
        <v>1194</v>
      </c>
      <c r="D124" s="433" t="s">
        <v>313</v>
      </c>
      <c r="E124" s="433"/>
      <c r="F124" s="433"/>
      <c r="G124" s="433"/>
      <c r="H124" s="434" t="s">
        <v>314</v>
      </c>
      <c r="I124" s="434"/>
      <c r="J124" s="438"/>
    </row>
    <row r="125" spans="1:10" ht="15.95" customHeight="1">
      <c r="A125" s="15"/>
      <c r="B125" s="473"/>
      <c r="C125" s="326">
        <v>1259</v>
      </c>
      <c r="D125" s="433" t="s">
        <v>315</v>
      </c>
      <c r="E125" s="433"/>
      <c r="F125" s="433"/>
      <c r="G125" s="433"/>
      <c r="H125" s="434" t="s">
        <v>316</v>
      </c>
      <c r="I125" s="434"/>
      <c r="J125" s="438"/>
    </row>
    <row r="126" spans="1:10" ht="15.95" customHeight="1">
      <c r="A126" s="15"/>
      <c r="B126" s="473"/>
      <c r="C126" s="100"/>
      <c r="D126" s="433" t="s">
        <v>291</v>
      </c>
      <c r="E126" s="433"/>
      <c r="F126" s="433"/>
      <c r="G126" s="433"/>
      <c r="H126" s="434" t="s">
        <v>291</v>
      </c>
      <c r="I126" s="434"/>
      <c r="J126" s="438"/>
    </row>
    <row r="127" spans="1:10" ht="15.95" customHeight="1">
      <c r="A127" s="15"/>
      <c r="B127" s="473"/>
      <c r="C127" s="100"/>
      <c r="D127" s="433" t="s">
        <v>291</v>
      </c>
      <c r="E127" s="433"/>
      <c r="F127" s="433"/>
      <c r="G127" s="433"/>
      <c r="H127" s="434" t="s">
        <v>291</v>
      </c>
      <c r="I127" s="434"/>
      <c r="J127" s="438"/>
    </row>
    <row r="128" spans="1:10" ht="15.95" customHeight="1">
      <c r="A128" s="15"/>
      <c r="B128" s="473" t="s">
        <v>105</v>
      </c>
      <c r="C128" s="326" t="s">
        <v>393</v>
      </c>
      <c r="D128" s="433" t="s">
        <v>317</v>
      </c>
      <c r="E128" s="433"/>
      <c r="F128" s="433"/>
      <c r="G128" s="433"/>
      <c r="H128" s="434" t="s">
        <v>318</v>
      </c>
      <c r="I128" s="434"/>
      <c r="J128" s="438"/>
    </row>
    <row r="129" spans="1:10" ht="15.95" customHeight="1">
      <c r="A129" s="15"/>
      <c r="B129" s="473"/>
      <c r="C129" s="326">
        <v>1123</v>
      </c>
      <c r="D129" s="433" t="s">
        <v>319</v>
      </c>
      <c r="E129" s="433"/>
      <c r="F129" s="433"/>
      <c r="G129" s="433"/>
      <c r="H129" s="434" t="s">
        <v>320</v>
      </c>
      <c r="I129" s="434"/>
      <c r="J129" s="438"/>
    </row>
    <row r="130" spans="1:10" ht="15.95" customHeight="1">
      <c r="A130" s="15"/>
      <c r="B130" s="473"/>
      <c r="C130" s="100"/>
      <c r="D130" s="433" t="s">
        <v>291</v>
      </c>
      <c r="E130" s="433"/>
      <c r="F130" s="433"/>
      <c r="G130" s="433"/>
      <c r="H130" s="434" t="s">
        <v>291</v>
      </c>
      <c r="I130" s="434"/>
      <c r="J130" s="438"/>
    </row>
    <row r="131" spans="1:10" ht="15.95" customHeight="1">
      <c r="A131" s="15"/>
      <c r="B131" s="473"/>
      <c r="C131" s="100"/>
      <c r="D131" s="433" t="s">
        <v>291</v>
      </c>
      <c r="E131" s="433"/>
      <c r="F131" s="433"/>
      <c r="G131" s="433"/>
      <c r="H131" s="434" t="s">
        <v>291</v>
      </c>
      <c r="I131" s="434"/>
      <c r="J131" s="438"/>
    </row>
    <row r="132" spans="1:10" ht="15.95" customHeight="1">
      <c r="A132" s="15"/>
      <c r="B132" s="473" t="s">
        <v>5</v>
      </c>
      <c r="C132" s="100"/>
      <c r="D132" s="461" t="s">
        <v>291</v>
      </c>
      <c r="E132" s="462"/>
      <c r="F132" s="462"/>
      <c r="G132" s="463"/>
      <c r="H132" s="434" t="s">
        <v>291</v>
      </c>
      <c r="I132" s="434"/>
      <c r="J132" s="438"/>
    </row>
    <row r="133" spans="1:10" ht="15.95" customHeight="1" thickBot="1">
      <c r="A133" s="15"/>
      <c r="B133" s="496"/>
      <c r="C133" s="129"/>
      <c r="D133" s="497" t="s">
        <v>291</v>
      </c>
      <c r="E133" s="497"/>
      <c r="F133" s="497"/>
      <c r="G133" s="497"/>
      <c r="H133" s="446" t="s">
        <v>291</v>
      </c>
      <c r="I133" s="446"/>
      <c r="J133" s="447"/>
    </row>
    <row r="134" spans="1:10" ht="15.95" customHeight="1" thickTop="1">
      <c r="A134" s="15"/>
      <c r="B134" s="144"/>
      <c r="C134" s="143"/>
      <c r="D134" s="143"/>
      <c r="E134" s="143"/>
      <c r="F134" s="143"/>
      <c r="G134" s="143"/>
      <c r="H134" s="448"/>
      <c r="I134" s="448"/>
      <c r="J134" s="449"/>
    </row>
    <row r="135" spans="1:10" ht="15.75" customHeight="1">
      <c r="A135" s="15"/>
      <c r="B135" s="362" t="s">
        <v>104</v>
      </c>
      <c r="C135" s="362"/>
      <c r="D135" s="362"/>
      <c r="E135" s="362"/>
      <c r="F135" s="362"/>
      <c r="G135" s="362"/>
      <c r="H135" s="362"/>
      <c r="I135" s="362"/>
      <c r="J135" s="363"/>
    </row>
    <row r="136" spans="1:10">
      <c r="A136" s="15"/>
      <c r="B136" s="362"/>
      <c r="C136" s="362"/>
      <c r="D136" s="362"/>
      <c r="E136" s="362"/>
      <c r="F136" s="362"/>
      <c r="G136" s="362"/>
      <c r="H136" s="362"/>
      <c r="I136" s="362"/>
      <c r="J136" s="363"/>
    </row>
    <row r="137" spans="1:10">
      <c r="A137" s="15"/>
      <c r="B137" s="32"/>
      <c r="C137" s="127"/>
      <c r="D137" s="127"/>
      <c r="E137" s="127"/>
      <c r="F137" s="127"/>
      <c r="G137" s="127"/>
      <c r="H137" s="127"/>
      <c r="I137" s="77"/>
      <c r="J137" s="14"/>
    </row>
    <row r="138" spans="1:10">
      <c r="A138" s="15"/>
      <c r="B138" s="32"/>
      <c r="C138" s="127"/>
      <c r="D138" s="127"/>
      <c r="E138" s="127"/>
      <c r="F138" s="127"/>
      <c r="G138" s="127"/>
      <c r="H138" s="127"/>
      <c r="I138" s="77"/>
      <c r="J138" s="14"/>
    </row>
    <row r="139" spans="1:10">
      <c r="A139" s="15"/>
      <c r="B139" s="86" t="s">
        <v>103</v>
      </c>
      <c r="C139" s="127"/>
      <c r="D139" s="127"/>
      <c r="E139" s="127"/>
      <c r="F139" s="127"/>
      <c r="G139" s="127"/>
      <c r="H139" s="127"/>
      <c r="I139" s="77"/>
      <c r="J139" s="14"/>
    </row>
    <row r="140" spans="1:10" ht="15.75" thickBot="1">
      <c r="A140" s="15"/>
      <c r="C140" s="29"/>
      <c r="D140" s="29"/>
      <c r="E140" s="29"/>
      <c r="F140" s="29"/>
      <c r="G140" s="29"/>
      <c r="H140" s="29"/>
      <c r="I140" s="77"/>
      <c r="J140" s="14"/>
    </row>
    <row r="141" spans="1:10" ht="35.25" customHeight="1" thickTop="1">
      <c r="A141" s="15"/>
      <c r="B141" s="412" t="s">
        <v>477</v>
      </c>
      <c r="C141" s="413"/>
      <c r="D141" s="413"/>
      <c r="E141" s="413"/>
      <c r="F141" s="413"/>
      <c r="G141" s="413"/>
      <c r="H141" s="413"/>
      <c r="I141" s="414"/>
      <c r="J141" s="14"/>
    </row>
    <row r="142" spans="1:10" ht="24" customHeight="1">
      <c r="A142" s="15"/>
      <c r="B142" s="415" t="s">
        <v>478</v>
      </c>
      <c r="C142" s="416"/>
      <c r="D142" s="416"/>
      <c r="E142" s="416"/>
      <c r="F142" s="416"/>
      <c r="G142" s="416"/>
      <c r="H142" s="416"/>
      <c r="I142" s="417"/>
      <c r="J142" s="14"/>
    </row>
    <row r="143" spans="1:10" ht="28.5" customHeight="1" thickBot="1">
      <c r="A143" s="15"/>
      <c r="B143" s="418" t="s">
        <v>479</v>
      </c>
      <c r="C143" s="419"/>
      <c r="D143" s="419"/>
      <c r="E143" s="419"/>
      <c r="F143" s="419"/>
      <c r="G143" s="419"/>
      <c r="H143" s="419"/>
      <c r="I143" s="420"/>
      <c r="J143" s="14"/>
    </row>
    <row r="144" spans="1:10" ht="16.5" thickTop="1" thickBot="1">
      <c r="A144" s="15"/>
      <c r="B144" s="70"/>
      <c r="C144" s="70"/>
      <c r="D144" s="70"/>
      <c r="E144" s="70"/>
      <c r="F144" s="70"/>
      <c r="G144" s="70"/>
      <c r="H144" s="70"/>
      <c r="I144" s="70"/>
      <c r="J144" s="14"/>
    </row>
    <row r="145" spans="1:10" ht="16.5" customHeight="1" thickTop="1" thickBot="1">
      <c r="A145" s="15"/>
      <c r="B145" s="464" t="s">
        <v>395</v>
      </c>
      <c r="C145" s="465"/>
      <c r="D145" s="465"/>
      <c r="E145" s="465"/>
      <c r="F145" s="465"/>
      <c r="G145" s="465"/>
      <c r="H145" s="465"/>
      <c r="I145" s="466"/>
      <c r="J145" s="14"/>
    </row>
    <row r="146" spans="1:10" ht="15.75" thickTop="1">
      <c r="A146" s="15"/>
      <c r="B146" s="70"/>
      <c r="C146" s="70"/>
      <c r="D146" s="70"/>
      <c r="E146" s="70"/>
      <c r="F146" s="70"/>
      <c r="G146" s="70"/>
      <c r="H146" s="70"/>
      <c r="I146" s="70"/>
      <c r="J146" s="14"/>
    </row>
    <row r="147" spans="1:10">
      <c r="A147" s="15"/>
      <c r="B147" s="13"/>
      <c r="C147" s="13"/>
      <c r="D147" s="13"/>
      <c r="E147" s="13"/>
      <c r="F147" s="13"/>
      <c r="G147" s="13"/>
      <c r="H147" s="13"/>
      <c r="I147" s="77"/>
      <c r="J147" s="14"/>
    </row>
    <row r="148" spans="1:10">
      <c r="A148" s="15"/>
      <c r="B148" s="399" t="s">
        <v>102</v>
      </c>
      <c r="C148" s="399"/>
      <c r="D148" s="399"/>
      <c r="E148" s="399"/>
      <c r="F148" s="399"/>
      <c r="G148" s="399"/>
      <c r="H148" s="399"/>
      <c r="I148" s="77"/>
      <c r="J148" s="14"/>
    </row>
    <row r="149" spans="1:10">
      <c r="A149" s="15"/>
      <c r="B149" s="103"/>
      <c r="C149" s="512"/>
      <c r="D149" s="512"/>
      <c r="E149" s="512"/>
      <c r="F149" s="512"/>
      <c r="G149" s="512"/>
      <c r="H149" s="10"/>
      <c r="I149" s="77"/>
      <c r="J149" s="14"/>
    </row>
    <row r="150" spans="1:10" ht="15" customHeight="1">
      <c r="A150" s="15"/>
      <c r="B150" s="362" t="s">
        <v>101</v>
      </c>
      <c r="C150" s="362"/>
      <c r="D150" s="362"/>
      <c r="E150" s="362"/>
      <c r="F150" s="362"/>
      <c r="G150" s="362"/>
      <c r="H150" s="362"/>
      <c r="I150" s="362"/>
      <c r="J150" s="14"/>
    </row>
    <row r="151" spans="1:10">
      <c r="A151" s="15"/>
      <c r="B151" s="362"/>
      <c r="C151" s="362"/>
      <c r="D151" s="362"/>
      <c r="E151" s="362"/>
      <c r="F151" s="362"/>
      <c r="G151" s="362"/>
      <c r="H151" s="362"/>
      <c r="I151" s="362"/>
      <c r="J151" s="14"/>
    </row>
    <row r="152" spans="1:10">
      <c r="A152" s="15"/>
      <c r="B152" s="362"/>
      <c r="C152" s="362"/>
      <c r="D152" s="362"/>
      <c r="E152" s="362"/>
      <c r="F152" s="362"/>
      <c r="G152" s="362"/>
      <c r="H152" s="362"/>
      <c r="I152" s="362"/>
      <c r="J152" s="14"/>
    </row>
    <row r="153" spans="1:10">
      <c r="A153" s="15"/>
      <c r="B153" s="70"/>
      <c r="C153" s="70"/>
      <c r="D153" s="70"/>
      <c r="E153" s="70"/>
      <c r="F153" s="70"/>
      <c r="G153" s="70"/>
      <c r="H153" s="70"/>
      <c r="I153" s="70"/>
      <c r="J153" s="14"/>
    </row>
    <row r="154" spans="1:10">
      <c r="A154" s="15"/>
      <c r="B154" s="86" t="s">
        <v>100</v>
      </c>
      <c r="C154" s="5"/>
      <c r="D154" s="5"/>
      <c r="E154" s="404"/>
      <c r="F154" s="404"/>
      <c r="G154" s="404"/>
      <c r="H154" s="404"/>
      <c r="I154" s="77"/>
      <c r="J154" s="14"/>
    </row>
    <row r="155" spans="1:10">
      <c r="A155" s="15"/>
      <c r="B155" s="86"/>
      <c r="C155" s="5"/>
      <c r="D155" s="5"/>
      <c r="E155" s="61"/>
      <c r="F155" s="61"/>
      <c r="G155" s="61"/>
      <c r="H155" s="61"/>
      <c r="I155" s="77"/>
      <c r="J155" s="14"/>
    </row>
    <row r="156" spans="1:10">
      <c r="A156" s="15"/>
      <c r="B156" s="377" t="s">
        <v>99</v>
      </c>
      <c r="C156" s="377"/>
      <c r="D156" s="377"/>
      <c r="E156" s="377"/>
      <c r="F156" s="377"/>
      <c r="G156" s="377"/>
      <c r="H156" s="377"/>
      <c r="I156" s="377"/>
      <c r="J156" s="444"/>
    </row>
    <row r="157" spans="1:10">
      <c r="A157" s="15"/>
      <c r="B157" s="377"/>
      <c r="C157" s="377"/>
      <c r="D157" s="377"/>
      <c r="E157" s="377"/>
      <c r="F157" s="377"/>
      <c r="G157" s="377"/>
      <c r="H157" s="377"/>
      <c r="I157" s="377"/>
      <c r="J157" s="444"/>
    </row>
    <row r="158" spans="1:10" ht="15.75" thickBot="1">
      <c r="A158" s="15"/>
      <c r="B158" s="86"/>
      <c r="C158" s="5"/>
      <c r="D158" s="5"/>
      <c r="E158" s="61"/>
      <c r="F158" s="61"/>
      <c r="G158" s="61"/>
      <c r="H158" s="61"/>
      <c r="I158" s="77"/>
      <c r="J158" s="14"/>
    </row>
    <row r="159" spans="1:10" ht="16.5" thickTop="1" thickBot="1">
      <c r="A159" s="15"/>
      <c r="B159" s="458" t="s">
        <v>98</v>
      </c>
      <c r="C159" s="459"/>
      <c r="D159" s="460"/>
      <c r="E159" s="142">
        <v>6</v>
      </c>
      <c r="F159" s="61"/>
      <c r="G159" s="61"/>
      <c r="H159" s="61"/>
      <c r="I159" s="77"/>
      <c r="J159" s="14"/>
    </row>
    <row r="160" spans="1:10" ht="16.5" thickTop="1" thickBot="1">
      <c r="A160" s="15"/>
      <c r="B160" s="490" t="s">
        <v>97</v>
      </c>
      <c r="C160" s="491"/>
      <c r="D160" s="492"/>
      <c r="E160" s="141">
        <v>40788</v>
      </c>
      <c r="F160" s="61"/>
      <c r="G160" s="61"/>
      <c r="H160" s="61"/>
      <c r="I160" s="77"/>
      <c r="J160" s="14"/>
    </row>
    <row r="161" spans="1:10" ht="15.75" thickTop="1">
      <c r="A161" s="15"/>
      <c r="B161" s="513" t="s">
        <v>96</v>
      </c>
      <c r="C161" s="514"/>
      <c r="D161" s="514"/>
      <c r="E161" s="515"/>
      <c r="F161" s="5"/>
      <c r="G161" s="61"/>
      <c r="H161" s="61"/>
      <c r="I161" s="77"/>
      <c r="J161" s="14"/>
    </row>
    <row r="162" spans="1:10">
      <c r="A162" s="15"/>
      <c r="B162" s="140" t="s">
        <v>94</v>
      </c>
      <c r="C162" s="139" t="s">
        <v>95</v>
      </c>
      <c r="D162" s="138" t="s">
        <v>94</v>
      </c>
      <c r="E162" s="137" t="s">
        <v>95</v>
      </c>
      <c r="F162" s="5"/>
      <c r="G162" s="61"/>
      <c r="H162" s="61"/>
      <c r="I162" s="77"/>
      <c r="J162" s="14"/>
    </row>
    <row r="163" spans="1:10">
      <c r="A163" s="15"/>
      <c r="B163" s="134" t="s">
        <v>321</v>
      </c>
      <c r="C163" s="133">
        <v>100</v>
      </c>
      <c r="D163" s="136"/>
      <c r="E163" s="135"/>
      <c r="F163" s="5"/>
      <c r="G163" s="61"/>
      <c r="H163" s="61"/>
      <c r="I163" s="77"/>
      <c r="J163" s="14"/>
    </row>
    <row r="164" spans="1:10">
      <c r="A164" s="15"/>
      <c r="B164" s="134"/>
      <c r="C164" s="133"/>
      <c r="D164" s="136"/>
      <c r="E164" s="135"/>
      <c r="F164" s="5"/>
      <c r="G164" s="61"/>
      <c r="H164" s="61"/>
      <c r="I164" s="77"/>
      <c r="J164" s="14"/>
    </row>
    <row r="165" spans="1:10">
      <c r="A165" s="15"/>
      <c r="B165" s="134"/>
      <c r="C165" s="133"/>
      <c r="D165" s="136"/>
      <c r="E165" s="135"/>
      <c r="F165" s="5"/>
      <c r="G165" s="61"/>
      <c r="H165" s="61"/>
      <c r="I165" s="77"/>
      <c r="J165" s="14"/>
    </row>
    <row r="166" spans="1:10">
      <c r="A166" s="15"/>
      <c r="B166" s="134"/>
      <c r="C166" s="133"/>
      <c r="D166" s="136"/>
      <c r="E166" s="135"/>
      <c r="F166" s="5"/>
      <c r="G166" s="61"/>
      <c r="H166" s="61"/>
      <c r="I166" s="77"/>
      <c r="J166" s="14"/>
    </row>
    <row r="167" spans="1:10">
      <c r="A167" s="15"/>
      <c r="B167" s="134"/>
      <c r="C167" s="133"/>
      <c r="D167" s="100"/>
      <c r="E167" s="132"/>
      <c r="F167" s="5"/>
      <c r="G167" s="61"/>
      <c r="H167" s="61"/>
      <c r="I167" s="77"/>
      <c r="J167" s="14"/>
    </row>
    <row r="168" spans="1:10" ht="15.75" thickBot="1">
      <c r="A168" s="15"/>
      <c r="B168" s="131"/>
      <c r="C168" s="130"/>
      <c r="D168" s="129"/>
      <c r="E168" s="128"/>
      <c r="F168" s="5"/>
      <c r="G168" s="61"/>
      <c r="H168" s="61"/>
      <c r="I168" s="77"/>
      <c r="J168" s="14"/>
    </row>
    <row r="169" spans="1:10" ht="15.75" thickTop="1">
      <c r="A169" s="15"/>
      <c r="B169" s="127"/>
      <c r="C169" s="126"/>
      <c r="D169" s="61"/>
      <c r="E169" s="61"/>
      <c r="F169" s="5"/>
      <c r="G169" s="61"/>
      <c r="H169" s="61"/>
      <c r="I169" s="77"/>
      <c r="J169" s="14"/>
    </row>
    <row r="170" spans="1:10">
      <c r="A170" s="15"/>
      <c r="B170" s="127"/>
      <c r="C170" s="126"/>
      <c r="D170" s="61"/>
      <c r="E170" s="61"/>
      <c r="F170" s="5"/>
      <c r="G170" s="61"/>
      <c r="H170" s="61"/>
      <c r="I170" s="77"/>
      <c r="J170" s="14"/>
    </row>
    <row r="171" spans="1:10">
      <c r="A171" s="15"/>
      <c r="B171" s="86"/>
      <c r="C171" s="29"/>
      <c r="D171" s="61"/>
      <c r="E171" s="77"/>
      <c r="F171" s="5"/>
      <c r="G171" s="5"/>
      <c r="I171" s="5"/>
      <c r="J171" s="14"/>
    </row>
    <row r="172" spans="1:10">
      <c r="A172" s="15"/>
      <c r="B172" s="86"/>
      <c r="C172" s="29"/>
      <c r="D172" s="61"/>
      <c r="E172" s="77"/>
      <c r="F172" s="5"/>
      <c r="G172" s="5"/>
      <c r="I172" s="5"/>
      <c r="J172" s="14"/>
    </row>
    <row r="173" spans="1:10" ht="15.75" thickBot="1">
      <c r="A173" s="19"/>
      <c r="B173" s="125"/>
      <c r="C173" s="39"/>
      <c r="D173" s="39"/>
      <c r="E173" s="39"/>
      <c r="F173" s="39"/>
      <c r="G173" s="39"/>
      <c r="H173" s="124"/>
      <c r="I173" s="123"/>
      <c r="J173" s="16"/>
    </row>
    <row r="174" spans="1:10">
      <c r="A174" s="5"/>
      <c r="B174" s="86"/>
      <c r="C174" s="29"/>
      <c r="D174" s="29"/>
      <c r="E174" s="29"/>
      <c r="F174" s="29"/>
      <c r="G174" s="29"/>
      <c r="H174" s="61"/>
      <c r="I174" s="77"/>
      <c r="J174" s="5"/>
    </row>
    <row r="175" spans="1:10" ht="15.75" thickBot="1">
      <c r="A175" s="5"/>
      <c r="B175" s="86"/>
      <c r="C175" s="29"/>
      <c r="D175" s="29"/>
      <c r="E175" s="29"/>
      <c r="F175" s="29"/>
      <c r="G175" s="29"/>
      <c r="H175" s="61"/>
      <c r="I175" s="77"/>
      <c r="J175" s="5"/>
    </row>
    <row r="176" spans="1:10">
      <c r="A176" s="37"/>
      <c r="B176" s="122"/>
      <c r="C176" s="121"/>
      <c r="D176" s="121"/>
      <c r="E176" s="121"/>
      <c r="F176" s="121"/>
      <c r="G176" s="121"/>
      <c r="H176" s="120"/>
      <c r="I176" s="119"/>
      <c r="J176" s="33"/>
    </row>
    <row r="177" spans="1:10" ht="15.75" thickBot="1">
      <c r="A177" s="15"/>
      <c r="B177" s="86"/>
      <c r="C177" s="29"/>
      <c r="D177" s="29"/>
      <c r="E177" s="29"/>
      <c r="F177" s="29"/>
      <c r="G177" s="29"/>
      <c r="H177" s="61"/>
      <c r="I177" s="77"/>
      <c r="J177" s="14"/>
    </row>
    <row r="178" spans="1:10" ht="30" customHeight="1" thickTop="1" thickBot="1">
      <c r="A178" s="15"/>
      <c r="B178" s="456" t="s">
        <v>94</v>
      </c>
      <c r="C178" s="457"/>
      <c r="D178" s="118" t="s">
        <v>93</v>
      </c>
      <c r="E178" s="117" t="s">
        <v>92</v>
      </c>
      <c r="F178" s="401"/>
      <c r="G178" s="401"/>
      <c r="H178" s="401"/>
      <c r="I178" s="401"/>
      <c r="J178" s="516"/>
    </row>
    <row r="179" spans="1:10">
      <c r="A179" s="15"/>
      <c r="B179" s="493" t="s">
        <v>322</v>
      </c>
      <c r="C179" s="494"/>
      <c r="D179" s="116"/>
      <c r="E179" s="115" t="s">
        <v>323</v>
      </c>
      <c r="F179" s="404"/>
      <c r="G179" s="404"/>
      <c r="H179" s="404"/>
      <c r="I179" s="404"/>
      <c r="J179" s="517"/>
    </row>
    <row r="180" spans="1:10">
      <c r="A180" s="15"/>
      <c r="B180" s="454" t="s">
        <v>324</v>
      </c>
      <c r="C180" s="455"/>
      <c r="D180" s="114"/>
      <c r="E180" s="113" t="s">
        <v>323</v>
      </c>
      <c r="F180" s="404"/>
      <c r="G180" s="404"/>
      <c r="H180" s="404"/>
      <c r="I180" s="404"/>
      <c r="J180" s="517"/>
    </row>
    <row r="181" spans="1:10">
      <c r="A181" s="15"/>
      <c r="B181" s="495" t="s">
        <v>291</v>
      </c>
      <c r="C181" s="371"/>
      <c r="D181" s="114"/>
      <c r="E181" s="113" t="s">
        <v>291</v>
      </c>
      <c r="F181" s="404"/>
      <c r="G181" s="404"/>
      <c r="H181" s="404"/>
      <c r="I181" s="404"/>
      <c r="J181" s="517"/>
    </row>
    <row r="182" spans="1:10" ht="18.75" customHeight="1">
      <c r="A182" s="15"/>
      <c r="B182" s="495" t="s">
        <v>291</v>
      </c>
      <c r="C182" s="371"/>
      <c r="D182" s="114"/>
      <c r="E182" s="113" t="s">
        <v>291</v>
      </c>
      <c r="F182" s="404"/>
      <c r="G182" s="404"/>
      <c r="H182" s="404"/>
      <c r="I182" s="404"/>
      <c r="J182" s="517"/>
    </row>
    <row r="183" spans="1:10" ht="18.75" customHeight="1">
      <c r="A183" s="15"/>
      <c r="B183" s="452" t="s">
        <v>321</v>
      </c>
      <c r="C183" s="453"/>
      <c r="D183" s="100" t="s">
        <v>323</v>
      </c>
      <c r="E183" s="112"/>
      <c r="F183" s="404"/>
      <c r="G183" s="404"/>
      <c r="H183" s="404"/>
      <c r="I183" s="404"/>
      <c r="J183" s="517"/>
    </row>
    <row r="184" spans="1:10">
      <c r="A184" s="15"/>
      <c r="B184" s="452"/>
      <c r="C184" s="453"/>
      <c r="D184" s="100"/>
      <c r="E184" s="112"/>
      <c r="F184" s="404"/>
      <c r="G184" s="404"/>
      <c r="H184" s="404"/>
      <c r="I184" s="404"/>
      <c r="J184" s="517"/>
    </row>
    <row r="185" spans="1:10">
      <c r="A185" s="15"/>
      <c r="B185" s="452"/>
      <c r="C185" s="453"/>
      <c r="D185" s="100"/>
      <c r="E185" s="112"/>
      <c r="F185" s="404"/>
      <c r="G185" s="404"/>
      <c r="H185" s="404"/>
      <c r="I185" s="404"/>
      <c r="J185" s="517"/>
    </row>
    <row r="186" spans="1:10" ht="21.75" customHeight="1">
      <c r="A186" s="15"/>
      <c r="B186" s="452"/>
      <c r="C186" s="453"/>
      <c r="D186" s="100"/>
      <c r="E186" s="112"/>
      <c r="F186" s="404"/>
      <c r="G186" s="404"/>
      <c r="H186" s="404"/>
      <c r="I186" s="404"/>
      <c r="J186" s="517"/>
    </row>
    <row r="187" spans="1:10">
      <c r="A187" s="15"/>
      <c r="B187" s="452"/>
      <c r="C187" s="453"/>
      <c r="D187" s="100"/>
      <c r="E187" s="112"/>
      <c r="F187" s="404"/>
      <c r="G187" s="404"/>
      <c r="H187" s="404"/>
      <c r="I187" s="404"/>
      <c r="J187" s="517"/>
    </row>
    <row r="188" spans="1:10" ht="15" customHeight="1">
      <c r="A188" s="15"/>
      <c r="B188" s="452"/>
      <c r="C188" s="453"/>
      <c r="D188" s="100"/>
      <c r="E188" s="112"/>
      <c r="F188" s="404"/>
      <c r="G188" s="404"/>
      <c r="H188" s="404"/>
      <c r="I188" s="404"/>
      <c r="J188" s="517"/>
    </row>
    <row r="189" spans="1:10">
      <c r="A189" s="15"/>
      <c r="B189" s="452"/>
      <c r="C189" s="453"/>
      <c r="D189" s="100"/>
      <c r="E189" s="112"/>
      <c r="F189" s="404"/>
      <c r="G189" s="404"/>
      <c r="H189" s="404"/>
      <c r="I189" s="404"/>
      <c r="J189" s="517"/>
    </row>
    <row r="190" spans="1:10">
      <c r="A190" s="15"/>
      <c r="B190" s="452"/>
      <c r="C190" s="453"/>
      <c r="D190" s="100"/>
      <c r="E190" s="112"/>
      <c r="F190" s="404"/>
      <c r="G190" s="404"/>
      <c r="H190" s="404"/>
      <c r="I190" s="404"/>
      <c r="J190" s="517"/>
    </row>
    <row r="191" spans="1:10">
      <c r="A191" s="15"/>
      <c r="B191" s="452"/>
      <c r="C191" s="453"/>
      <c r="D191" s="100"/>
      <c r="E191" s="112"/>
      <c r="F191" s="404"/>
      <c r="G191" s="404"/>
      <c r="H191" s="404"/>
      <c r="I191" s="404"/>
      <c r="J191" s="517"/>
    </row>
    <row r="192" spans="1:10">
      <c r="A192" s="15"/>
      <c r="B192" s="452"/>
      <c r="C192" s="453"/>
      <c r="D192" s="100"/>
      <c r="E192" s="112"/>
      <c r="F192" s="404"/>
      <c r="G192" s="404"/>
      <c r="H192" s="404"/>
      <c r="I192" s="404"/>
      <c r="J192" s="517"/>
    </row>
    <row r="193" spans="1:10">
      <c r="A193" s="15"/>
      <c r="B193" s="452"/>
      <c r="C193" s="453"/>
      <c r="D193" s="100"/>
      <c r="E193" s="112"/>
      <c r="F193" s="404"/>
      <c r="G193" s="404"/>
      <c r="H193" s="404"/>
      <c r="I193" s="404"/>
      <c r="J193" s="517"/>
    </row>
    <row r="194" spans="1:10">
      <c r="A194" s="15"/>
      <c r="B194" s="452"/>
      <c r="C194" s="453"/>
      <c r="D194" s="100"/>
      <c r="E194" s="112"/>
      <c r="F194" s="404"/>
      <c r="G194" s="404"/>
      <c r="H194" s="404"/>
      <c r="I194" s="404"/>
      <c r="J194" s="517"/>
    </row>
    <row r="195" spans="1:10">
      <c r="A195" s="15"/>
      <c r="B195" s="452"/>
      <c r="C195" s="453"/>
      <c r="D195" s="100"/>
      <c r="E195" s="112"/>
      <c r="F195" s="404"/>
      <c r="G195" s="404"/>
      <c r="H195" s="404"/>
      <c r="I195" s="404"/>
      <c r="J195" s="517"/>
    </row>
    <row r="196" spans="1:10" ht="15.75" thickBot="1">
      <c r="A196" s="15"/>
      <c r="B196" s="450"/>
      <c r="C196" s="451"/>
      <c r="D196" s="111"/>
      <c r="E196" s="110"/>
      <c r="F196" s="407"/>
      <c r="G196" s="407"/>
      <c r="H196" s="407"/>
      <c r="I196" s="407"/>
      <c r="J196" s="518"/>
    </row>
    <row r="197" spans="1:10" ht="15.75" thickTop="1">
      <c r="A197" s="15"/>
      <c r="B197" s="86"/>
      <c r="C197" s="29"/>
      <c r="D197" s="29"/>
      <c r="E197" s="61"/>
      <c r="F197" s="61"/>
      <c r="G197" s="61"/>
      <c r="H197" s="61"/>
      <c r="I197" s="61"/>
      <c r="J197" s="109"/>
    </row>
    <row r="198" spans="1:10" ht="15" customHeight="1">
      <c r="A198" s="15"/>
      <c r="B198" s="86"/>
      <c r="C198" s="29"/>
      <c r="D198" s="29"/>
      <c r="E198" s="5"/>
      <c r="F198" s="377" t="s">
        <v>91</v>
      </c>
      <c r="G198" s="377"/>
      <c r="H198" s="377"/>
      <c r="I198" s="377"/>
      <c r="J198" s="444"/>
    </row>
    <row r="199" spans="1:10">
      <c r="A199" s="15"/>
      <c r="B199" s="86"/>
      <c r="C199" s="29"/>
      <c r="D199" s="29"/>
      <c r="E199" s="70"/>
      <c r="F199" s="377"/>
      <c r="G199" s="377"/>
      <c r="H199" s="377"/>
      <c r="I199" s="377"/>
      <c r="J199" s="444"/>
    </row>
    <row r="200" spans="1:10">
      <c r="A200" s="15"/>
      <c r="B200" s="86"/>
      <c r="C200" s="29"/>
      <c r="D200" s="29"/>
      <c r="E200" s="29"/>
      <c r="F200" s="29"/>
      <c r="G200" s="29"/>
      <c r="H200" s="61"/>
      <c r="I200" s="77"/>
      <c r="J200" s="14"/>
    </row>
    <row r="201" spans="1:10">
      <c r="A201" s="15"/>
      <c r="B201" s="25" t="s">
        <v>90</v>
      </c>
      <c r="C201" s="80"/>
      <c r="D201" s="78"/>
      <c r="E201" s="78"/>
      <c r="F201" s="78"/>
      <c r="G201" s="78"/>
      <c r="H201" s="78"/>
      <c r="I201" s="77"/>
      <c r="J201" s="14"/>
    </row>
    <row r="202" spans="1:10">
      <c r="A202" s="15"/>
      <c r="B202" s="86"/>
      <c r="C202" s="80"/>
      <c r="D202" s="78"/>
      <c r="E202" s="78"/>
      <c r="F202" s="78"/>
      <c r="G202" s="78"/>
      <c r="H202" s="78"/>
      <c r="I202" s="77"/>
      <c r="J202" s="14"/>
    </row>
    <row r="203" spans="1:10" ht="15" customHeight="1">
      <c r="A203" s="15"/>
      <c r="B203" s="377" t="s">
        <v>89</v>
      </c>
      <c r="C203" s="377"/>
      <c r="D203" s="377"/>
      <c r="E203" s="377"/>
      <c r="F203" s="377"/>
      <c r="G203" s="377"/>
      <c r="H203" s="377"/>
      <c r="I203" s="377"/>
      <c r="J203" s="444"/>
    </row>
    <row r="204" spans="1:10">
      <c r="A204" s="15"/>
      <c r="B204" s="377"/>
      <c r="C204" s="377"/>
      <c r="D204" s="377"/>
      <c r="E204" s="377"/>
      <c r="F204" s="377"/>
      <c r="G204" s="377"/>
      <c r="H204" s="377"/>
      <c r="I204" s="377"/>
      <c r="J204" s="444"/>
    </row>
    <row r="205" spans="1:10">
      <c r="A205" s="15"/>
      <c r="B205" s="377"/>
      <c r="C205" s="377"/>
      <c r="D205" s="377"/>
      <c r="E205" s="377"/>
      <c r="F205" s="377"/>
      <c r="G205" s="377"/>
      <c r="H205" s="377"/>
      <c r="I205" s="377"/>
      <c r="J205" s="444"/>
    </row>
    <row r="206" spans="1:10">
      <c r="A206" s="15"/>
      <c r="B206" s="377"/>
      <c r="C206" s="377"/>
      <c r="D206" s="377"/>
      <c r="E206" s="377"/>
      <c r="F206" s="377"/>
      <c r="G206" s="377"/>
      <c r="H206" s="377"/>
      <c r="I206" s="377"/>
      <c r="J206" s="444"/>
    </row>
    <row r="207" spans="1:10" ht="15.75" thickBot="1">
      <c r="A207" s="15"/>
      <c r="B207" s="86"/>
      <c r="C207" s="80"/>
      <c r="D207" s="78"/>
      <c r="E207" s="78"/>
      <c r="F207" s="78"/>
      <c r="G207" s="78"/>
      <c r="H207" s="78"/>
      <c r="I207" s="77"/>
      <c r="J207" s="14"/>
    </row>
    <row r="208" spans="1:10" ht="45.75" thickTop="1">
      <c r="A208" s="15"/>
      <c r="B208" s="519"/>
      <c r="C208" s="520"/>
      <c r="D208" s="108" t="s">
        <v>88</v>
      </c>
      <c r="E208" s="108" t="s">
        <v>87</v>
      </c>
      <c r="F208" s="108" t="s">
        <v>86</v>
      </c>
      <c r="G208" s="107" t="s">
        <v>85</v>
      </c>
      <c r="I208" s="77"/>
      <c r="J208" s="14"/>
    </row>
    <row r="209" spans="1:10">
      <c r="A209" s="15"/>
      <c r="B209" s="529" t="s">
        <v>84</v>
      </c>
      <c r="C209" s="530"/>
      <c r="D209" s="100">
        <v>2</v>
      </c>
      <c r="E209" s="100">
        <v>1</v>
      </c>
      <c r="F209" s="100">
        <v>0</v>
      </c>
      <c r="G209" s="106">
        <v>0</v>
      </c>
      <c r="H209" s="29"/>
      <c r="I209" s="77"/>
      <c r="J209" s="14"/>
    </row>
    <row r="210" spans="1:10">
      <c r="A210" s="15"/>
      <c r="B210" s="482"/>
      <c r="C210" s="483"/>
      <c r="D210" s="105"/>
      <c r="E210" s="105"/>
      <c r="F210" s="105"/>
      <c r="G210" s="104"/>
      <c r="H210" s="103"/>
      <c r="I210" s="77"/>
      <c r="J210" s="14"/>
    </row>
    <row r="211" spans="1:10">
      <c r="A211" s="15"/>
      <c r="B211" s="480"/>
      <c r="C211" s="481"/>
      <c r="D211" s="102"/>
      <c r="E211" s="102"/>
      <c r="F211" s="102"/>
      <c r="G211" s="101"/>
      <c r="H211" s="13"/>
      <c r="I211" s="77"/>
      <c r="J211" s="14"/>
    </row>
    <row r="212" spans="1:10">
      <c r="A212" s="15"/>
      <c r="B212" s="482"/>
      <c r="C212" s="483"/>
      <c r="D212" s="99"/>
      <c r="E212" s="99"/>
      <c r="F212" s="99"/>
      <c r="G212" s="98"/>
      <c r="H212" s="78"/>
      <c r="I212" s="77"/>
      <c r="J212" s="14"/>
    </row>
    <row r="213" spans="1:10">
      <c r="A213" s="15"/>
      <c r="B213" s="527" t="s">
        <v>83</v>
      </c>
      <c r="C213" s="528"/>
      <c r="D213" s="100">
        <v>2</v>
      </c>
      <c r="E213" s="99"/>
      <c r="F213" s="99"/>
      <c r="G213" s="98"/>
      <c r="H213" s="78"/>
      <c r="I213" s="77"/>
      <c r="J213" s="14"/>
    </row>
    <row r="214" spans="1:10" ht="15.75" thickBot="1">
      <c r="A214" s="15"/>
      <c r="B214" s="531" t="s">
        <v>82</v>
      </c>
      <c r="C214" s="532"/>
      <c r="D214" s="97" t="s">
        <v>325</v>
      </c>
      <c r="E214" s="97"/>
      <c r="F214" s="97"/>
      <c r="G214" s="96"/>
      <c r="H214" s="78"/>
      <c r="I214" s="77"/>
      <c r="J214" s="14"/>
    </row>
    <row r="215" spans="1:10" ht="15.75" thickTop="1">
      <c r="A215" s="15"/>
      <c r="C215" s="80"/>
      <c r="D215" s="78"/>
      <c r="E215" s="78"/>
      <c r="F215" s="78"/>
      <c r="G215" s="78"/>
      <c r="H215" s="78"/>
      <c r="I215" s="77"/>
      <c r="J215" s="14"/>
    </row>
    <row r="216" spans="1:10">
      <c r="A216" s="15"/>
      <c r="B216" s="95" t="s">
        <v>81</v>
      </c>
      <c r="C216" s="5"/>
      <c r="D216" s="5"/>
      <c r="E216" s="61"/>
      <c r="F216" s="94">
        <v>2</v>
      </c>
      <c r="G216" s="93" t="s">
        <v>80</v>
      </c>
      <c r="H216" s="61"/>
      <c r="I216" s="92" t="s">
        <v>396</v>
      </c>
      <c r="J216" s="14"/>
    </row>
    <row r="217" spans="1:10">
      <c r="A217" s="15"/>
      <c r="C217" s="25"/>
      <c r="D217" s="91"/>
      <c r="E217" s="91"/>
      <c r="F217" s="61"/>
      <c r="G217" s="61"/>
      <c r="H217" s="61"/>
      <c r="I217" s="77"/>
      <c r="J217" s="14"/>
    </row>
    <row r="218" spans="1:10">
      <c r="A218" s="15"/>
      <c r="B218" s="86" t="s">
        <v>79</v>
      </c>
      <c r="C218" s="5"/>
      <c r="D218" s="5"/>
      <c r="E218" s="61"/>
      <c r="F218" s="61"/>
      <c r="G218" s="61"/>
      <c r="H218" s="61"/>
      <c r="I218" s="77"/>
      <c r="J218" s="14"/>
    </row>
    <row r="219" spans="1:10">
      <c r="A219" s="15"/>
      <c r="B219" s="86"/>
      <c r="C219" s="5"/>
      <c r="D219" s="5"/>
      <c r="E219" s="61"/>
      <c r="F219" s="61"/>
      <c r="G219" s="61"/>
      <c r="H219" s="61"/>
      <c r="I219" s="77"/>
      <c r="J219" s="14"/>
    </row>
    <row r="220" spans="1:10">
      <c r="A220" s="15"/>
      <c r="B220" s="377" t="s">
        <v>78</v>
      </c>
      <c r="C220" s="377"/>
      <c r="D220" s="377"/>
      <c r="E220" s="377"/>
      <c r="F220" s="377"/>
      <c r="G220" s="377"/>
      <c r="H220" s="377"/>
      <c r="I220" s="377"/>
      <c r="J220" s="444"/>
    </row>
    <row r="221" spans="1:10">
      <c r="A221" s="15"/>
      <c r="B221" s="377"/>
      <c r="C221" s="377"/>
      <c r="D221" s="377"/>
      <c r="E221" s="377"/>
      <c r="F221" s="377"/>
      <c r="G221" s="377"/>
      <c r="H221" s="377"/>
      <c r="I221" s="377"/>
      <c r="J221" s="444"/>
    </row>
    <row r="222" spans="1:10">
      <c r="A222" s="15"/>
      <c r="B222" s="65"/>
      <c r="C222" s="65"/>
      <c r="D222" s="65"/>
      <c r="E222" s="65"/>
      <c r="F222" s="65"/>
      <c r="G222" s="65"/>
      <c r="H222" s="65"/>
      <c r="I222" s="65"/>
      <c r="J222" s="90"/>
    </row>
    <row r="223" spans="1:10">
      <c r="A223" s="15"/>
      <c r="B223" s="327" t="s">
        <v>77</v>
      </c>
      <c r="C223" s="88" t="s">
        <v>400</v>
      </c>
      <c r="D223" s="88" t="s">
        <v>401</v>
      </c>
      <c r="E223" s="88" t="s">
        <v>402</v>
      </c>
      <c r="F223" s="89"/>
      <c r="G223" s="89"/>
      <c r="H223" s="89"/>
      <c r="I223" s="77"/>
      <c r="J223" s="14"/>
    </row>
    <row r="224" spans="1:10">
      <c r="A224" s="15"/>
      <c r="B224" s="86" t="s">
        <v>6</v>
      </c>
      <c r="C224" s="328" t="s">
        <v>404</v>
      </c>
      <c r="D224" s="328" t="s">
        <v>405</v>
      </c>
      <c r="E224" s="88" t="s">
        <v>406</v>
      </c>
      <c r="F224" s="89" t="s">
        <v>407</v>
      </c>
      <c r="G224" s="89"/>
      <c r="H224" s="89"/>
      <c r="I224" s="77"/>
      <c r="J224" s="14"/>
    </row>
    <row r="225" spans="1:10">
      <c r="A225" s="15"/>
      <c r="B225" s="86" t="s">
        <v>76</v>
      </c>
      <c r="C225" s="88" t="s">
        <v>398</v>
      </c>
      <c r="D225" s="88"/>
      <c r="E225" s="88"/>
      <c r="F225" s="88"/>
      <c r="G225" s="88"/>
      <c r="H225" s="87"/>
      <c r="I225" s="77"/>
      <c r="J225" s="14"/>
    </row>
    <row r="226" spans="1:10">
      <c r="A226" s="15"/>
      <c r="B226" s="86" t="s">
        <v>75</v>
      </c>
      <c r="C226" s="88" t="s">
        <v>399</v>
      </c>
      <c r="D226" s="88" t="s">
        <v>403</v>
      </c>
      <c r="E226" s="88"/>
      <c r="F226" s="88"/>
      <c r="G226" s="88"/>
      <c r="H226" s="87"/>
      <c r="I226" s="77"/>
      <c r="J226" s="14"/>
    </row>
    <row r="227" spans="1:10">
      <c r="A227" s="15"/>
      <c r="B227" s="86" t="s">
        <v>5</v>
      </c>
      <c r="C227" s="88" t="s">
        <v>397</v>
      </c>
      <c r="D227" s="88"/>
      <c r="E227" s="88"/>
      <c r="F227" s="88"/>
      <c r="G227" s="88"/>
      <c r="H227" s="87"/>
      <c r="I227" s="77"/>
      <c r="J227" s="14"/>
    </row>
    <row r="228" spans="1:10">
      <c r="A228" s="15"/>
      <c r="B228" s="86" t="s">
        <v>105</v>
      </c>
      <c r="C228" s="88"/>
      <c r="D228" s="88"/>
      <c r="E228" s="88"/>
      <c r="F228" s="88"/>
      <c r="G228" s="88"/>
      <c r="H228" s="87"/>
      <c r="I228" s="77"/>
      <c r="J228" s="14"/>
    </row>
    <row r="229" spans="1:10">
      <c r="A229" s="15"/>
      <c r="B229" s="86"/>
      <c r="C229" s="5"/>
      <c r="D229" s="5"/>
      <c r="E229" s="61"/>
      <c r="F229" s="61"/>
      <c r="G229" s="61"/>
      <c r="H229" s="61"/>
      <c r="I229" s="77"/>
      <c r="J229" s="14"/>
    </row>
    <row r="230" spans="1:10">
      <c r="A230" s="15"/>
      <c r="B230" s="86"/>
      <c r="C230" s="5"/>
      <c r="D230" s="5"/>
      <c r="E230" s="61"/>
      <c r="F230" s="61"/>
      <c r="G230" s="61"/>
      <c r="H230" s="61"/>
      <c r="I230" s="77"/>
      <c r="J230" s="14"/>
    </row>
    <row r="231" spans="1:10">
      <c r="A231" s="15"/>
      <c r="B231" s="86" t="s">
        <v>74</v>
      </c>
      <c r="C231" s="5"/>
      <c r="D231" s="5"/>
      <c r="E231" s="61"/>
      <c r="F231" s="61"/>
      <c r="G231" s="61"/>
      <c r="H231" s="61"/>
      <c r="I231" s="77"/>
      <c r="J231" s="14"/>
    </row>
    <row r="232" spans="1:10">
      <c r="A232" s="15"/>
      <c r="B232" s="86"/>
      <c r="C232" s="5"/>
      <c r="D232" s="5"/>
      <c r="E232" s="61"/>
      <c r="F232" s="61"/>
      <c r="G232" s="61"/>
      <c r="H232" s="61"/>
      <c r="I232" s="77"/>
      <c r="J232" s="14"/>
    </row>
    <row r="233" spans="1:10">
      <c r="A233" s="15"/>
      <c r="B233" s="377" t="s">
        <v>73</v>
      </c>
      <c r="C233" s="377"/>
      <c r="D233" s="377"/>
      <c r="E233" s="377"/>
      <c r="F233" s="377"/>
      <c r="G233" s="377"/>
      <c r="H233" s="377"/>
      <c r="I233" s="377"/>
      <c r="J233" s="444"/>
    </row>
    <row r="234" spans="1:10">
      <c r="A234" s="15"/>
      <c r="B234" s="377"/>
      <c r="C234" s="377"/>
      <c r="D234" s="377"/>
      <c r="E234" s="377"/>
      <c r="F234" s="377"/>
      <c r="G234" s="377"/>
      <c r="H234" s="377"/>
      <c r="I234" s="377"/>
      <c r="J234" s="444"/>
    </row>
    <row r="235" spans="1:10" ht="15.75" thickBot="1">
      <c r="A235" s="15"/>
      <c r="B235" s="86" t="s">
        <v>408</v>
      </c>
      <c r="C235" s="5"/>
      <c r="D235" s="5"/>
      <c r="E235" s="61"/>
      <c r="F235" s="61"/>
      <c r="G235" s="61"/>
      <c r="H235" s="61"/>
      <c r="I235" s="77"/>
      <c r="J235" s="14"/>
    </row>
    <row r="236" spans="1:10" ht="15.75" thickTop="1">
      <c r="A236" s="15"/>
      <c r="B236" s="467" t="s">
        <v>72</v>
      </c>
      <c r="C236" s="468"/>
      <c r="D236" s="469" t="s">
        <v>326</v>
      </c>
      <c r="E236" s="469"/>
      <c r="F236" s="469"/>
      <c r="G236" s="469"/>
      <c r="H236" s="470"/>
      <c r="I236" s="77"/>
      <c r="J236" s="14"/>
    </row>
    <row r="237" spans="1:10">
      <c r="A237" s="15"/>
      <c r="B237" s="471" t="s">
        <v>71</v>
      </c>
      <c r="C237" s="472"/>
      <c r="D237" s="358" t="s">
        <v>327</v>
      </c>
      <c r="E237" s="358"/>
      <c r="F237" s="358"/>
      <c r="G237" s="358"/>
      <c r="H237" s="359"/>
      <c r="I237" s="77"/>
      <c r="J237" s="14"/>
    </row>
    <row r="238" spans="1:10">
      <c r="A238" s="15"/>
      <c r="B238" s="471" t="s">
        <v>70</v>
      </c>
      <c r="C238" s="472"/>
      <c r="D238" s="358" t="s">
        <v>328</v>
      </c>
      <c r="E238" s="358"/>
      <c r="F238" s="358"/>
      <c r="G238" s="358"/>
      <c r="H238" s="359"/>
      <c r="I238" s="77"/>
      <c r="J238" s="14"/>
    </row>
    <row r="239" spans="1:10" ht="15.75" thickBot="1">
      <c r="A239" s="15"/>
      <c r="B239" s="474" t="s">
        <v>69</v>
      </c>
      <c r="C239" s="475"/>
      <c r="D239" s="487" t="s">
        <v>329</v>
      </c>
      <c r="E239" s="487"/>
      <c r="F239" s="487"/>
      <c r="G239" s="487"/>
      <c r="H239" s="488"/>
      <c r="I239" s="77"/>
      <c r="J239" s="14"/>
    </row>
    <row r="240" spans="1:10" ht="16.5" thickTop="1" thickBot="1">
      <c r="A240" s="15"/>
      <c r="B240" s="540" t="s">
        <v>68</v>
      </c>
      <c r="C240" s="541"/>
      <c r="D240" s="541"/>
      <c r="E240" s="541"/>
      <c r="F240" s="541"/>
      <c r="G240" s="541"/>
      <c r="H240" s="542"/>
      <c r="I240" s="77"/>
      <c r="J240" s="14"/>
    </row>
    <row r="241" spans="1:10">
      <c r="A241" s="15"/>
      <c r="B241" s="549" t="s">
        <v>64</v>
      </c>
      <c r="C241" s="550"/>
      <c r="D241" s="535" t="s">
        <v>330</v>
      </c>
      <c r="E241" s="535"/>
      <c r="F241" s="535"/>
      <c r="G241" s="536"/>
      <c r="H241" s="85" t="s">
        <v>67</v>
      </c>
      <c r="I241" s="77"/>
      <c r="J241" s="14"/>
    </row>
    <row r="242" spans="1:10" ht="15.75" thickBot="1">
      <c r="A242" s="15"/>
      <c r="B242" s="525"/>
      <c r="C242" s="526"/>
      <c r="D242" s="478"/>
      <c r="E242" s="478"/>
      <c r="F242" s="478"/>
      <c r="G242" s="537"/>
      <c r="H242" s="84">
        <v>0.3</v>
      </c>
      <c r="I242" s="77"/>
      <c r="J242" s="14"/>
    </row>
    <row r="243" spans="1:10">
      <c r="A243" s="15"/>
      <c r="B243" s="521" t="s">
        <v>63</v>
      </c>
      <c r="C243" s="522"/>
      <c r="D243" s="535" t="s">
        <v>331</v>
      </c>
      <c r="E243" s="535"/>
      <c r="F243" s="535"/>
      <c r="G243" s="536"/>
      <c r="H243" s="85" t="s">
        <v>67</v>
      </c>
      <c r="I243" s="77"/>
      <c r="J243" s="14"/>
    </row>
    <row r="244" spans="1:10" ht="15.75" thickBot="1">
      <c r="A244" s="15"/>
      <c r="B244" s="525"/>
      <c r="C244" s="526"/>
      <c r="D244" s="478"/>
      <c r="E244" s="478"/>
      <c r="F244" s="478"/>
      <c r="G244" s="537"/>
      <c r="H244" s="84" t="s">
        <v>332</v>
      </c>
      <c r="I244" s="77"/>
      <c r="J244" s="14"/>
    </row>
    <row r="245" spans="1:10">
      <c r="A245" s="15"/>
      <c r="B245" s="521" t="s">
        <v>66</v>
      </c>
      <c r="C245" s="522"/>
      <c r="D245" s="543" t="s">
        <v>333</v>
      </c>
      <c r="E245" s="544"/>
      <c r="F245" s="544"/>
      <c r="G245" s="545"/>
      <c r="H245" s="83"/>
      <c r="I245" s="77"/>
      <c r="J245" s="14"/>
    </row>
    <row r="246" spans="1:10" ht="15.75" thickBot="1">
      <c r="A246" s="15"/>
      <c r="B246" s="523"/>
      <c r="C246" s="524"/>
      <c r="D246" s="546"/>
      <c r="E246" s="547"/>
      <c r="F246" s="547"/>
      <c r="G246" s="548"/>
      <c r="H246" s="82"/>
      <c r="I246" s="77"/>
      <c r="J246" s="14"/>
    </row>
    <row r="247" spans="1:10" ht="15.75" thickBot="1">
      <c r="A247" s="15"/>
      <c r="B247" s="540" t="s">
        <v>65</v>
      </c>
      <c r="C247" s="541"/>
      <c r="D247" s="541"/>
      <c r="E247" s="541"/>
      <c r="F247" s="541"/>
      <c r="G247" s="541"/>
      <c r="H247" s="542"/>
      <c r="I247" s="77"/>
      <c r="J247" s="14"/>
    </row>
    <row r="248" spans="1:10" ht="15.75" thickTop="1">
      <c r="A248" s="15"/>
      <c r="B248" s="484" t="s">
        <v>64</v>
      </c>
      <c r="C248" s="485"/>
      <c r="D248" s="476" t="s">
        <v>334</v>
      </c>
      <c r="E248" s="476"/>
      <c r="F248" s="476"/>
      <c r="G248" s="476"/>
      <c r="H248" s="477"/>
      <c r="I248" s="77"/>
      <c r="J248" s="14"/>
    </row>
    <row r="249" spans="1:10">
      <c r="A249" s="15"/>
      <c r="B249" s="442"/>
      <c r="C249" s="486"/>
      <c r="D249" s="478"/>
      <c r="E249" s="478"/>
      <c r="F249" s="478"/>
      <c r="G249" s="478"/>
      <c r="H249" s="479"/>
      <c r="I249" s="77"/>
      <c r="J249" s="14"/>
    </row>
    <row r="250" spans="1:10">
      <c r="A250" s="15"/>
      <c r="B250" s="442" t="s">
        <v>63</v>
      </c>
      <c r="C250" s="486"/>
      <c r="D250" s="551" t="s">
        <v>335</v>
      </c>
      <c r="E250" s="552"/>
      <c r="F250" s="552"/>
      <c r="G250" s="552"/>
      <c r="H250" s="553"/>
      <c r="I250" s="77"/>
      <c r="J250" s="14"/>
    </row>
    <row r="251" spans="1:10" ht="15.75" thickBot="1">
      <c r="A251" s="15"/>
      <c r="B251" s="538"/>
      <c r="C251" s="539"/>
      <c r="D251" s="554"/>
      <c r="E251" s="555"/>
      <c r="F251" s="555"/>
      <c r="G251" s="555"/>
      <c r="H251" s="556"/>
      <c r="I251" s="77"/>
      <c r="J251" s="14"/>
    </row>
    <row r="252" spans="1:10" ht="15.75" thickTop="1">
      <c r="A252" s="15"/>
      <c r="B252" s="81"/>
      <c r="C252" s="81"/>
      <c r="D252" s="80"/>
      <c r="E252" s="80"/>
      <c r="F252" s="80"/>
      <c r="G252" s="80"/>
      <c r="H252" s="80"/>
      <c r="I252" s="77"/>
      <c r="J252" s="14"/>
    </row>
    <row r="253" spans="1:10" ht="15.75" thickBot="1">
      <c r="A253" s="15"/>
      <c r="B253" s="86" t="s">
        <v>409</v>
      </c>
      <c r="C253" s="5"/>
      <c r="D253" s="5"/>
      <c r="E253" s="61"/>
      <c r="F253" s="61"/>
      <c r="G253" s="61"/>
      <c r="H253" s="61"/>
      <c r="I253" s="77"/>
      <c r="J253" s="14"/>
    </row>
    <row r="254" spans="1:10" ht="15.75" thickTop="1">
      <c r="A254" s="15"/>
      <c r="B254" s="467" t="s">
        <v>72</v>
      </c>
      <c r="C254" s="468"/>
      <c r="D254" s="469" t="s">
        <v>410</v>
      </c>
      <c r="E254" s="469"/>
      <c r="F254" s="469"/>
      <c r="G254" s="469"/>
      <c r="H254" s="470"/>
      <c r="I254" s="77"/>
      <c r="J254" s="14"/>
    </row>
    <row r="255" spans="1:10">
      <c r="A255" s="15"/>
      <c r="B255" s="471" t="s">
        <v>71</v>
      </c>
      <c r="C255" s="472"/>
      <c r="D255" s="358" t="s">
        <v>411</v>
      </c>
      <c r="E255" s="358"/>
      <c r="F255" s="358"/>
      <c r="G255" s="358"/>
      <c r="H255" s="359"/>
      <c r="I255" s="77"/>
      <c r="J255" s="14"/>
    </row>
    <row r="256" spans="1:10">
      <c r="A256" s="15"/>
      <c r="B256" s="471" t="s">
        <v>70</v>
      </c>
      <c r="C256" s="472"/>
      <c r="D256" s="358" t="s">
        <v>412</v>
      </c>
      <c r="E256" s="358"/>
      <c r="F256" s="358"/>
      <c r="G256" s="358"/>
      <c r="H256" s="359"/>
      <c r="I256" s="77"/>
      <c r="J256" s="14"/>
    </row>
    <row r="257" spans="1:10" ht="15.75" thickBot="1">
      <c r="A257" s="15"/>
      <c r="B257" s="474" t="s">
        <v>69</v>
      </c>
      <c r="C257" s="475"/>
      <c r="D257" s="487" t="s">
        <v>413</v>
      </c>
      <c r="E257" s="487"/>
      <c r="F257" s="487"/>
      <c r="G257" s="487"/>
      <c r="H257" s="488"/>
      <c r="I257" s="77"/>
      <c r="J257" s="14"/>
    </row>
    <row r="258" spans="1:10" ht="16.5" thickTop="1" thickBot="1">
      <c r="A258" s="15"/>
      <c r="B258" s="540" t="s">
        <v>68</v>
      </c>
      <c r="C258" s="541"/>
      <c r="D258" s="541"/>
      <c r="E258" s="541"/>
      <c r="F258" s="541"/>
      <c r="G258" s="541"/>
      <c r="H258" s="542"/>
      <c r="I258" s="77"/>
      <c r="J258" s="14"/>
    </row>
    <row r="259" spans="1:10">
      <c r="A259" s="15"/>
      <c r="B259" s="549" t="s">
        <v>64</v>
      </c>
      <c r="C259" s="550"/>
      <c r="D259" s="535" t="s">
        <v>330</v>
      </c>
      <c r="E259" s="535"/>
      <c r="F259" s="535"/>
      <c r="G259" s="536"/>
      <c r="H259" s="85" t="s">
        <v>67</v>
      </c>
      <c r="I259" s="77"/>
      <c r="J259" s="14"/>
    </row>
    <row r="260" spans="1:10" ht="15.75" thickBot="1">
      <c r="A260" s="15"/>
      <c r="B260" s="525"/>
      <c r="C260" s="526"/>
      <c r="D260" s="478"/>
      <c r="E260" s="478"/>
      <c r="F260" s="478"/>
      <c r="G260" s="537"/>
      <c r="H260" s="84">
        <v>0.9</v>
      </c>
      <c r="I260" s="77"/>
      <c r="J260" s="14"/>
    </row>
    <row r="261" spans="1:10">
      <c r="A261" s="15"/>
      <c r="B261" s="521" t="s">
        <v>63</v>
      </c>
      <c r="C261" s="522"/>
      <c r="D261" s="535" t="s">
        <v>332</v>
      </c>
      <c r="E261" s="535"/>
      <c r="F261" s="535"/>
      <c r="G261" s="536"/>
      <c r="H261" s="85" t="s">
        <v>67</v>
      </c>
      <c r="I261" s="77"/>
      <c r="J261" s="14"/>
    </row>
    <row r="262" spans="1:10" ht="15.75" thickBot="1">
      <c r="A262" s="15"/>
      <c r="B262" s="525"/>
      <c r="C262" s="526"/>
      <c r="D262" s="478"/>
      <c r="E262" s="478"/>
      <c r="F262" s="478"/>
      <c r="G262" s="537"/>
      <c r="H262" s="84" t="s">
        <v>332</v>
      </c>
      <c r="I262" s="77"/>
      <c r="J262" s="14"/>
    </row>
    <row r="263" spans="1:10">
      <c r="A263" s="15"/>
      <c r="B263" s="521" t="s">
        <v>66</v>
      </c>
      <c r="C263" s="522"/>
      <c r="D263" s="543" t="s">
        <v>414</v>
      </c>
      <c r="E263" s="544"/>
      <c r="F263" s="544"/>
      <c r="G263" s="545"/>
      <c r="H263" s="83"/>
      <c r="I263" s="77"/>
      <c r="J263" s="14"/>
    </row>
    <row r="264" spans="1:10" ht="15.75" thickBot="1">
      <c r="A264" s="15"/>
      <c r="B264" s="523"/>
      <c r="C264" s="524"/>
      <c r="D264" s="546"/>
      <c r="E264" s="547"/>
      <c r="F264" s="547"/>
      <c r="G264" s="548"/>
      <c r="H264" s="82"/>
      <c r="I264" s="77"/>
      <c r="J264" s="14"/>
    </row>
    <row r="265" spans="1:10" ht="15.75" thickBot="1">
      <c r="A265" s="15"/>
      <c r="B265" s="540" t="s">
        <v>65</v>
      </c>
      <c r="C265" s="541"/>
      <c r="D265" s="541"/>
      <c r="E265" s="541"/>
      <c r="F265" s="541"/>
      <c r="G265" s="541"/>
      <c r="H265" s="542"/>
      <c r="I265" s="77"/>
      <c r="J265" s="14"/>
    </row>
    <row r="266" spans="1:10" ht="15.75" thickTop="1">
      <c r="A266" s="15"/>
      <c r="B266" s="484" t="s">
        <v>64</v>
      </c>
      <c r="C266" s="485"/>
      <c r="D266" s="476" t="s">
        <v>332</v>
      </c>
      <c r="E266" s="476"/>
      <c r="F266" s="476"/>
      <c r="G266" s="476"/>
      <c r="H266" s="477"/>
      <c r="I266" s="77"/>
      <c r="J266" s="14"/>
    </row>
    <row r="267" spans="1:10">
      <c r="A267" s="15"/>
      <c r="B267" s="442"/>
      <c r="C267" s="486"/>
      <c r="D267" s="478"/>
      <c r="E267" s="478"/>
      <c r="F267" s="478"/>
      <c r="G267" s="478"/>
      <c r="H267" s="479"/>
      <c r="I267" s="77"/>
      <c r="J267" s="14"/>
    </row>
    <row r="268" spans="1:10" ht="15" customHeight="1">
      <c r="A268" s="15"/>
      <c r="B268" s="442" t="s">
        <v>63</v>
      </c>
      <c r="C268" s="486"/>
      <c r="D268" s="551" t="s">
        <v>332</v>
      </c>
      <c r="E268" s="552"/>
      <c r="F268" s="552"/>
      <c r="G268" s="552"/>
      <c r="H268" s="553"/>
      <c r="I268" s="77"/>
      <c r="J268" s="14"/>
    </row>
    <row r="269" spans="1:10" ht="15.75" thickBot="1">
      <c r="A269" s="15"/>
      <c r="B269" s="538"/>
      <c r="C269" s="539"/>
      <c r="D269" s="554"/>
      <c r="E269" s="555"/>
      <c r="F269" s="555"/>
      <c r="G269" s="555"/>
      <c r="H269" s="556"/>
      <c r="I269" s="77"/>
      <c r="J269" s="14"/>
    </row>
    <row r="270" spans="1:10" ht="15.75" thickTop="1">
      <c r="A270" s="15"/>
      <c r="B270" s="81"/>
      <c r="C270" s="81"/>
      <c r="D270" s="80"/>
      <c r="E270" s="80"/>
      <c r="F270" s="80"/>
      <c r="G270" s="80"/>
      <c r="H270" s="80"/>
      <c r="I270" s="77"/>
      <c r="J270" s="14"/>
    </row>
    <row r="271" spans="1:10">
      <c r="A271" s="15"/>
      <c r="B271" s="557" t="s">
        <v>415</v>
      </c>
      <c r="C271" s="557"/>
      <c r="D271" s="557"/>
      <c r="E271" s="557"/>
      <c r="F271" s="557"/>
      <c r="G271" s="557"/>
      <c r="H271" s="557"/>
      <c r="I271" s="557"/>
      <c r="J271" s="558"/>
    </row>
    <row r="272" spans="1:10">
      <c r="A272" s="15"/>
      <c r="B272" s="557"/>
      <c r="C272" s="557"/>
      <c r="D272" s="557"/>
      <c r="E272" s="557"/>
      <c r="F272" s="557"/>
      <c r="G272" s="557"/>
      <c r="H272" s="557"/>
      <c r="I272" s="557"/>
      <c r="J272" s="558"/>
    </row>
    <row r="273" spans="1:10">
      <c r="A273" s="15"/>
      <c r="B273" s="79"/>
      <c r="C273" s="79"/>
      <c r="D273" s="78"/>
      <c r="E273" s="78"/>
      <c r="F273" s="78"/>
      <c r="G273" s="78"/>
      <c r="H273" s="78"/>
      <c r="I273" s="77"/>
      <c r="J273" s="14"/>
    </row>
    <row r="274" spans="1:10">
      <c r="A274" s="15"/>
      <c r="C274" s="5"/>
      <c r="D274" s="5"/>
      <c r="E274" s="5"/>
      <c r="F274" s="5"/>
      <c r="G274" s="5"/>
      <c r="I274" s="77"/>
      <c r="J274" s="14"/>
    </row>
    <row r="275" spans="1:10">
      <c r="A275" s="15"/>
      <c r="B275" s="533" t="s">
        <v>62</v>
      </c>
      <c r="C275" s="533"/>
      <c r="D275" s="533"/>
      <c r="E275" s="533"/>
      <c r="F275" s="533"/>
      <c r="G275" s="533"/>
      <c r="H275" s="533"/>
      <c r="I275" s="533"/>
      <c r="J275" s="534"/>
    </row>
    <row r="276" spans="1:10" ht="16.5">
      <c r="A276" s="15"/>
      <c r="B276" s="76"/>
      <c r="C276" s="5"/>
      <c r="D276" s="5"/>
      <c r="E276" s="5"/>
      <c r="F276" s="5"/>
      <c r="G276" s="5"/>
      <c r="I276" s="75"/>
      <c r="J276" s="14"/>
    </row>
    <row r="277" spans="1:10">
      <c r="A277" s="15"/>
      <c r="B277" s="25" t="s">
        <v>61</v>
      </c>
      <c r="C277" s="5"/>
      <c r="D277" s="5"/>
      <c r="E277" s="5"/>
      <c r="F277" s="5"/>
      <c r="G277" s="5"/>
      <c r="I277" s="75"/>
      <c r="J277" s="14"/>
    </row>
    <row r="278" spans="1:10">
      <c r="A278" s="15"/>
      <c r="B278" s="25"/>
      <c r="C278" s="5"/>
      <c r="D278" s="5"/>
      <c r="E278" s="5"/>
      <c r="F278" s="5"/>
      <c r="G278" s="5"/>
      <c r="I278" s="75"/>
      <c r="J278" s="14"/>
    </row>
    <row r="279" spans="1:10" ht="35.1" customHeight="1">
      <c r="A279" s="15"/>
      <c r="B279" s="65" t="s">
        <v>318</v>
      </c>
      <c r="C279" s="362" t="s">
        <v>336</v>
      </c>
      <c r="D279" s="362"/>
      <c r="E279" s="362"/>
      <c r="F279" s="362"/>
      <c r="G279" s="362"/>
      <c r="H279" s="362"/>
      <c r="I279" s="362"/>
      <c r="J279" s="363"/>
    </row>
    <row r="280" spans="1:10" ht="35.1" customHeight="1" thickBot="1">
      <c r="A280" s="19"/>
      <c r="B280" s="74" t="s">
        <v>320</v>
      </c>
      <c r="C280" s="362" t="s">
        <v>416</v>
      </c>
      <c r="D280" s="362"/>
      <c r="E280" s="362"/>
      <c r="F280" s="362"/>
      <c r="G280" s="362"/>
      <c r="H280" s="362"/>
      <c r="I280" s="362"/>
      <c r="J280" s="362"/>
    </row>
    <row r="281" spans="1:10">
      <c r="A281" s="5"/>
      <c r="B281" s="65" t="s">
        <v>291</v>
      </c>
      <c r="C281" s="362" t="s">
        <v>291</v>
      </c>
      <c r="D281" s="362"/>
      <c r="E281" s="362"/>
      <c r="F281" s="362"/>
      <c r="G281" s="362"/>
      <c r="H281" s="362"/>
      <c r="I281" s="362"/>
      <c r="J281" s="362"/>
    </row>
    <row r="282" spans="1:10" ht="15.75" thickBot="1">
      <c r="A282" s="5"/>
      <c r="B282" s="65" t="s">
        <v>291</v>
      </c>
      <c r="C282" s="362" t="s">
        <v>291</v>
      </c>
      <c r="D282" s="362"/>
      <c r="E282" s="362"/>
      <c r="F282" s="362"/>
      <c r="G282" s="362"/>
      <c r="H282" s="362"/>
      <c r="I282" s="362"/>
      <c r="J282" s="362"/>
    </row>
    <row r="283" spans="1:10">
      <c r="A283" s="37"/>
      <c r="B283" s="73"/>
      <c r="C283" s="72"/>
      <c r="D283" s="72"/>
      <c r="E283" s="72"/>
      <c r="F283" s="72"/>
      <c r="G283" s="72"/>
      <c r="H283" s="72"/>
      <c r="I283" s="72"/>
      <c r="J283" s="71"/>
    </row>
    <row r="284" spans="1:10" ht="43.5" customHeight="1">
      <c r="A284" s="15"/>
      <c r="B284" s="65" t="s">
        <v>314</v>
      </c>
      <c r="C284" s="362" t="s">
        <v>337</v>
      </c>
      <c r="D284" s="362"/>
      <c r="E284" s="362"/>
      <c r="F284" s="362"/>
      <c r="G284" s="362"/>
      <c r="H284" s="362"/>
      <c r="I284" s="362"/>
      <c r="J284" s="363"/>
    </row>
    <row r="285" spans="1:10" ht="35.1" customHeight="1">
      <c r="A285" s="15"/>
      <c r="B285" s="65" t="s">
        <v>316</v>
      </c>
      <c r="C285" s="362" t="s">
        <v>338</v>
      </c>
      <c r="D285" s="362"/>
      <c r="E285" s="362"/>
      <c r="F285" s="362"/>
      <c r="G285" s="362"/>
      <c r="H285" s="362"/>
      <c r="I285" s="362"/>
      <c r="J285" s="363"/>
    </row>
    <row r="286" spans="1:10" ht="35.1" customHeight="1">
      <c r="A286" s="15"/>
      <c r="B286" s="65" t="s">
        <v>291</v>
      </c>
      <c r="C286" s="362" t="s">
        <v>291</v>
      </c>
      <c r="D286" s="362"/>
      <c r="E286" s="362"/>
      <c r="F286" s="362"/>
      <c r="G286" s="362"/>
      <c r="H286" s="362"/>
      <c r="I286" s="362"/>
      <c r="J286" s="363"/>
    </row>
    <row r="287" spans="1:10" ht="35.1" customHeight="1">
      <c r="A287" s="15"/>
      <c r="B287" s="65" t="s">
        <v>291</v>
      </c>
      <c r="C287" s="362" t="s">
        <v>291</v>
      </c>
      <c r="D287" s="362"/>
      <c r="E287" s="362"/>
      <c r="F287" s="362"/>
      <c r="G287" s="362"/>
      <c r="H287" s="362"/>
      <c r="I287" s="362"/>
      <c r="J287" s="363"/>
    </row>
    <row r="288" spans="1:10" ht="48.75" customHeight="1">
      <c r="A288" s="15"/>
      <c r="B288" s="65" t="s">
        <v>306</v>
      </c>
      <c r="C288" s="362" t="s">
        <v>339</v>
      </c>
      <c r="D288" s="362"/>
      <c r="E288" s="362"/>
      <c r="F288" s="362"/>
      <c r="G288" s="362"/>
      <c r="H288" s="362"/>
      <c r="I288" s="362"/>
      <c r="J288" s="363"/>
    </row>
    <row r="289" spans="1:12" ht="35.1" customHeight="1">
      <c r="A289" s="15"/>
      <c r="B289" s="65" t="s">
        <v>308</v>
      </c>
      <c r="C289" s="416"/>
      <c r="D289" s="416"/>
      <c r="E289" s="416"/>
      <c r="F289" s="416"/>
      <c r="G289" s="416"/>
      <c r="H289" s="416"/>
      <c r="I289" s="416"/>
      <c r="J289" s="559"/>
    </row>
    <row r="290" spans="1:12" ht="35.1" customHeight="1">
      <c r="A290" s="15"/>
      <c r="B290" s="65" t="s">
        <v>310</v>
      </c>
      <c r="C290" s="362" t="s">
        <v>340</v>
      </c>
      <c r="D290" s="362"/>
      <c r="E290" s="362"/>
      <c r="F290" s="362"/>
      <c r="G290" s="362"/>
      <c r="H290" s="362"/>
      <c r="I290" s="362"/>
      <c r="J290" s="363"/>
    </row>
    <row r="291" spans="1:12" ht="35.1" customHeight="1">
      <c r="A291" s="15"/>
      <c r="B291" s="65" t="s">
        <v>291</v>
      </c>
      <c r="C291" s="362" t="s">
        <v>291</v>
      </c>
      <c r="D291" s="362"/>
      <c r="E291" s="362"/>
      <c r="F291" s="362"/>
      <c r="G291" s="362"/>
      <c r="H291" s="362"/>
      <c r="I291" s="362"/>
      <c r="J291" s="363"/>
    </row>
    <row r="292" spans="1:12" ht="47.25" customHeight="1">
      <c r="A292" s="15"/>
      <c r="B292" s="65" t="s">
        <v>291</v>
      </c>
      <c r="C292" s="362" t="s">
        <v>291</v>
      </c>
      <c r="D292" s="362"/>
      <c r="E292" s="362"/>
      <c r="F292" s="362"/>
      <c r="G292" s="362"/>
      <c r="H292" s="362"/>
      <c r="I292" s="362"/>
      <c r="J292" s="363"/>
    </row>
    <row r="293" spans="1:12" ht="35.1" customHeight="1">
      <c r="A293" s="15"/>
      <c r="B293" s="65" t="s">
        <v>291</v>
      </c>
      <c r="C293" s="362" t="s">
        <v>291</v>
      </c>
      <c r="D293" s="362"/>
      <c r="E293" s="362"/>
      <c r="F293" s="362"/>
      <c r="G293" s="362"/>
      <c r="H293" s="362"/>
      <c r="I293" s="362"/>
      <c r="J293" s="363"/>
    </row>
    <row r="294" spans="1:12" ht="35.1" customHeight="1">
      <c r="A294" s="15"/>
      <c r="B294" s="65" t="s">
        <v>291</v>
      </c>
      <c r="C294" s="362" t="s">
        <v>291</v>
      </c>
      <c r="D294" s="362"/>
      <c r="E294" s="362"/>
      <c r="F294" s="362"/>
      <c r="G294" s="362"/>
      <c r="H294" s="362"/>
      <c r="I294" s="362"/>
      <c r="J294" s="363"/>
    </row>
    <row r="295" spans="1:12" ht="76.5" customHeight="1">
      <c r="A295" s="15"/>
      <c r="B295" s="65" t="s">
        <v>312</v>
      </c>
      <c r="C295" s="362" t="s">
        <v>341</v>
      </c>
      <c r="D295" s="362"/>
      <c r="E295" s="362"/>
      <c r="F295" s="362"/>
      <c r="G295" s="362"/>
      <c r="H295" s="362"/>
      <c r="I295" s="362"/>
      <c r="J295" s="363"/>
      <c r="L295" s="25"/>
    </row>
    <row r="296" spans="1:12" ht="30" customHeight="1">
      <c r="A296" s="15"/>
      <c r="B296" s="65" t="s">
        <v>291</v>
      </c>
      <c r="C296" s="362" t="s">
        <v>291</v>
      </c>
      <c r="D296" s="362"/>
      <c r="E296" s="362"/>
      <c r="F296" s="362"/>
      <c r="G296" s="362"/>
      <c r="H296" s="362"/>
      <c r="I296" s="362"/>
      <c r="J296" s="363"/>
    </row>
    <row r="297" spans="1:12" ht="25.5" customHeight="1">
      <c r="A297" s="15"/>
      <c r="B297" s="65" t="s">
        <v>291</v>
      </c>
      <c r="C297" s="362" t="s">
        <v>291</v>
      </c>
      <c r="D297" s="362"/>
      <c r="E297" s="362"/>
      <c r="F297" s="362"/>
      <c r="G297" s="362"/>
      <c r="H297" s="362"/>
      <c r="I297" s="362"/>
      <c r="J297" s="363"/>
    </row>
    <row r="298" spans="1:12" ht="28.5" customHeight="1">
      <c r="A298" s="15"/>
      <c r="B298" s="65" t="s">
        <v>291</v>
      </c>
      <c r="C298" s="362" t="s">
        <v>291</v>
      </c>
      <c r="D298" s="362"/>
      <c r="E298" s="362"/>
      <c r="F298" s="362"/>
      <c r="G298" s="362"/>
      <c r="H298" s="362"/>
      <c r="I298" s="362"/>
      <c r="J298" s="363"/>
      <c r="K298" s="66"/>
    </row>
    <row r="299" spans="1:12" ht="28.5" customHeight="1">
      <c r="A299" s="15"/>
      <c r="B299" s="65" t="s">
        <v>291</v>
      </c>
      <c r="C299" s="362" t="s">
        <v>291</v>
      </c>
      <c r="D299" s="362"/>
      <c r="E299" s="362"/>
      <c r="F299" s="362"/>
      <c r="G299" s="362"/>
      <c r="H299" s="362"/>
      <c r="I299" s="362"/>
      <c r="J299" s="363"/>
      <c r="K299" s="66"/>
    </row>
    <row r="300" spans="1:12" ht="15.75" customHeight="1">
      <c r="A300" s="15"/>
      <c r="B300" s="65" t="s">
        <v>291</v>
      </c>
      <c r="C300" s="70" t="s">
        <v>291</v>
      </c>
      <c r="D300" s="10"/>
      <c r="E300" s="10"/>
      <c r="F300" s="10"/>
      <c r="G300" s="10"/>
      <c r="H300" s="10"/>
      <c r="I300" s="10"/>
      <c r="J300" s="67"/>
      <c r="K300" s="66"/>
    </row>
    <row r="301" spans="1:12">
      <c r="A301" s="15"/>
      <c r="B301" s="65"/>
      <c r="C301" s="68"/>
      <c r="D301" s="10"/>
      <c r="E301" s="10"/>
      <c r="F301" s="10"/>
      <c r="G301" s="10"/>
      <c r="H301" s="10"/>
      <c r="I301" s="10"/>
      <c r="J301" s="67"/>
      <c r="K301" s="66"/>
    </row>
    <row r="302" spans="1:12">
      <c r="A302" s="15"/>
      <c r="B302" s="69"/>
      <c r="C302" s="68"/>
      <c r="D302" s="10"/>
      <c r="E302" s="10"/>
      <c r="F302" s="10"/>
      <c r="G302" s="10"/>
      <c r="H302" s="10"/>
      <c r="I302" s="10"/>
      <c r="J302" s="67"/>
      <c r="K302" s="66"/>
    </row>
    <row r="303" spans="1:12" s="5" customFormat="1">
      <c r="A303" s="15"/>
      <c r="B303" s="25" t="s">
        <v>60</v>
      </c>
      <c r="C303" s="61"/>
      <c r="D303" s="61"/>
      <c r="E303" s="61"/>
      <c r="F303" s="61"/>
      <c r="G303" s="61"/>
      <c r="H303" s="61"/>
      <c r="I303" s="61"/>
      <c r="J303" s="14"/>
    </row>
    <row r="304" spans="1:12" s="5" customFormat="1">
      <c r="A304" s="15"/>
      <c r="B304" s="25"/>
      <c r="C304" s="61"/>
      <c r="D304" s="61"/>
      <c r="E304" s="61"/>
      <c r="F304" s="61"/>
      <c r="G304" s="61"/>
      <c r="H304" s="61"/>
      <c r="I304" s="61"/>
      <c r="J304" s="14"/>
    </row>
    <row r="305" spans="1:10" s="5" customFormat="1" ht="45" customHeight="1">
      <c r="A305" s="15"/>
      <c r="B305" s="65">
        <v>3150</v>
      </c>
      <c r="C305" s="364" t="s">
        <v>342</v>
      </c>
      <c r="D305" s="364"/>
      <c r="E305" s="364"/>
      <c r="F305" s="364"/>
      <c r="G305" s="364"/>
      <c r="H305" s="364"/>
      <c r="I305" s="364"/>
      <c r="J305" s="365"/>
    </row>
    <row r="306" spans="1:10" s="5" customFormat="1" ht="45" customHeight="1">
      <c r="A306" s="15"/>
      <c r="B306" s="65">
        <v>3220</v>
      </c>
      <c r="C306" s="364" t="s">
        <v>343</v>
      </c>
      <c r="D306" s="364"/>
      <c r="E306" s="364"/>
      <c r="F306" s="364"/>
      <c r="G306" s="364"/>
      <c r="H306" s="364"/>
      <c r="I306" s="364"/>
      <c r="J306" s="365"/>
    </row>
    <row r="307" spans="1:10" s="5" customFormat="1" ht="45" customHeight="1">
      <c r="A307" s="15"/>
      <c r="B307" s="65">
        <v>3260</v>
      </c>
      <c r="C307" s="364" t="s">
        <v>344</v>
      </c>
      <c r="D307" s="364"/>
      <c r="E307" s="364"/>
      <c r="F307" s="364"/>
      <c r="G307" s="364"/>
      <c r="H307" s="364"/>
      <c r="I307" s="364"/>
      <c r="J307" s="365"/>
    </row>
    <row r="308" spans="1:10" s="5" customFormat="1" ht="45" customHeight="1">
      <c r="A308" s="15"/>
      <c r="B308" s="65" t="s">
        <v>298</v>
      </c>
      <c r="C308" s="364" t="s">
        <v>345</v>
      </c>
      <c r="D308" s="364"/>
      <c r="E308" s="364"/>
      <c r="F308" s="364"/>
      <c r="G308" s="364"/>
      <c r="H308" s="364"/>
      <c r="I308" s="364"/>
      <c r="J308" s="365"/>
    </row>
    <row r="309" spans="1:10" s="5" customFormat="1" ht="45" customHeight="1">
      <c r="A309" s="15"/>
      <c r="B309" s="65">
        <v>7140</v>
      </c>
      <c r="C309" s="364" t="s">
        <v>346</v>
      </c>
      <c r="D309" s="364"/>
      <c r="E309" s="364"/>
      <c r="F309" s="364"/>
      <c r="G309" s="364"/>
      <c r="H309" s="364"/>
      <c r="I309" s="364"/>
      <c r="J309" s="365"/>
    </row>
    <row r="310" spans="1:10" s="5" customFormat="1" ht="59.25" customHeight="1">
      <c r="A310" s="15"/>
      <c r="B310" s="65">
        <v>7150</v>
      </c>
      <c r="C310" s="366" t="s">
        <v>496</v>
      </c>
      <c r="D310" s="366"/>
      <c r="E310" s="366"/>
      <c r="F310" s="366"/>
      <c r="G310" s="366"/>
      <c r="H310" s="366"/>
      <c r="I310" s="366"/>
      <c r="J310" s="367"/>
    </row>
    <row r="311" spans="1:10" s="5" customFormat="1" ht="45" customHeight="1">
      <c r="A311" s="15"/>
      <c r="B311" s="65" t="s">
        <v>302</v>
      </c>
      <c r="C311" s="364" t="s">
        <v>347</v>
      </c>
      <c r="D311" s="364"/>
      <c r="E311" s="364"/>
      <c r="F311" s="364"/>
      <c r="G311" s="364"/>
      <c r="H311" s="364"/>
      <c r="I311" s="364"/>
      <c r="J311" s="365"/>
    </row>
    <row r="312" spans="1:10" s="5" customFormat="1" ht="95.25" customHeight="1">
      <c r="A312" s="15"/>
      <c r="B312" s="65">
        <v>7230</v>
      </c>
      <c r="C312" s="364" t="s">
        <v>348</v>
      </c>
      <c r="D312" s="364"/>
      <c r="E312" s="364"/>
      <c r="F312" s="364"/>
      <c r="G312" s="364"/>
      <c r="H312" s="364"/>
      <c r="I312" s="364"/>
      <c r="J312" s="365"/>
    </row>
    <row r="313" spans="1:10" s="5" customFormat="1" ht="45" customHeight="1">
      <c r="A313" s="15"/>
      <c r="B313" s="65" t="s">
        <v>148</v>
      </c>
      <c r="C313" s="364" t="s">
        <v>349</v>
      </c>
      <c r="D313" s="364"/>
      <c r="E313" s="364"/>
      <c r="F313" s="364"/>
      <c r="G313" s="364"/>
      <c r="H313" s="364"/>
      <c r="I313" s="364"/>
      <c r="J313" s="365"/>
    </row>
    <row r="314" spans="1:10" s="5" customFormat="1" ht="45" customHeight="1">
      <c r="A314" s="15"/>
      <c r="B314" s="65" t="s">
        <v>350</v>
      </c>
      <c r="C314" s="364" t="s">
        <v>351</v>
      </c>
      <c r="D314" s="364"/>
      <c r="E314" s="364"/>
      <c r="F314" s="364"/>
      <c r="G314" s="364"/>
      <c r="H314" s="364"/>
      <c r="I314" s="364"/>
      <c r="J314" s="365"/>
    </row>
    <row r="315" spans="1:10" s="5" customFormat="1">
      <c r="A315" s="15"/>
      <c r="B315" s="65"/>
      <c r="C315" s="61"/>
      <c r="D315" s="61"/>
      <c r="E315" s="61"/>
      <c r="F315" s="61"/>
      <c r="G315" s="61"/>
      <c r="H315" s="61"/>
      <c r="I315" s="61"/>
      <c r="J315" s="14"/>
    </row>
    <row r="316" spans="1:10" s="5" customFormat="1">
      <c r="A316" s="15"/>
      <c r="B316" s="25" t="s">
        <v>59</v>
      </c>
      <c r="C316" s="61"/>
      <c r="D316" s="61"/>
      <c r="E316" s="61"/>
      <c r="F316" s="61"/>
      <c r="G316" s="61"/>
      <c r="H316" s="61"/>
      <c r="I316" s="61"/>
      <c r="J316" s="14"/>
    </row>
    <row r="317" spans="1:10" s="5" customFormat="1" ht="15.75" thickBot="1">
      <c r="A317" s="15"/>
      <c r="C317" s="61"/>
      <c r="D317" s="61"/>
      <c r="E317" s="61"/>
      <c r="F317" s="61"/>
      <c r="G317" s="61"/>
      <c r="H317" s="61"/>
      <c r="I317" s="61"/>
      <c r="J317" s="14"/>
    </row>
    <row r="318" spans="1:10" s="5" customFormat="1" ht="33.75" customHeight="1" thickTop="1">
      <c r="A318" s="15"/>
      <c r="B318" s="360" t="s">
        <v>58</v>
      </c>
      <c r="C318" s="361"/>
      <c r="D318" s="361"/>
      <c r="E318" s="369" t="s">
        <v>352</v>
      </c>
      <c r="F318" s="370"/>
      <c r="G318" s="61"/>
      <c r="H318" s="61"/>
      <c r="I318" s="61"/>
      <c r="J318" s="14"/>
    </row>
    <row r="319" spans="1:10" s="5" customFormat="1">
      <c r="A319" s="15"/>
      <c r="B319" s="368" t="s">
        <v>57</v>
      </c>
      <c r="C319" s="358"/>
      <c r="D319" s="358"/>
      <c r="E319" s="358" t="s">
        <v>291</v>
      </c>
      <c r="F319" s="359"/>
      <c r="G319" s="61"/>
      <c r="H319" s="61"/>
      <c r="I319" s="61"/>
      <c r="J319" s="14"/>
    </row>
    <row r="320" spans="1:10" s="5" customFormat="1">
      <c r="A320" s="15"/>
      <c r="B320" s="368" t="s">
        <v>56</v>
      </c>
      <c r="C320" s="358"/>
      <c r="D320" s="358"/>
      <c r="E320" s="358" t="s">
        <v>291</v>
      </c>
      <c r="F320" s="359"/>
      <c r="G320" s="61"/>
      <c r="H320" s="61"/>
      <c r="I320" s="61"/>
      <c r="J320" s="14"/>
    </row>
    <row r="321" spans="1:11" s="5" customFormat="1">
      <c r="A321" s="15"/>
      <c r="B321" s="368" t="s">
        <v>55</v>
      </c>
      <c r="C321" s="358"/>
      <c r="D321" s="358"/>
      <c r="E321" s="358" t="s">
        <v>291</v>
      </c>
      <c r="F321" s="359"/>
      <c r="G321" s="61"/>
      <c r="H321" s="61"/>
      <c r="I321" s="61"/>
      <c r="J321" s="14"/>
    </row>
    <row r="322" spans="1:11" s="5" customFormat="1" ht="15.75" thickBot="1">
      <c r="A322" s="15"/>
      <c r="B322" s="561" t="s">
        <v>54</v>
      </c>
      <c r="C322" s="562"/>
      <c r="D322" s="562"/>
      <c r="E322" s="562" t="s">
        <v>291</v>
      </c>
      <c r="F322" s="563"/>
      <c r="G322" s="61"/>
      <c r="H322" s="61"/>
      <c r="I322" s="61"/>
      <c r="J322" s="14"/>
    </row>
    <row r="323" spans="1:11" s="64" customFormat="1" ht="15.75" thickTop="1">
      <c r="A323" s="15"/>
      <c r="B323" s="25"/>
      <c r="C323" s="5"/>
      <c r="D323" s="5"/>
      <c r="E323" s="5"/>
      <c r="F323" s="5"/>
      <c r="G323" s="5"/>
      <c r="H323" s="5"/>
      <c r="I323" s="10"/>
      <c r="J323" s="14"/>
    </row>
    <row r="324" spans="1:11" s="53" customFormat="1">
      <c r="A324" s="15"/>
      <c r="B324" s="25" t="s">
        <v>53</v>
      </c>
      <c r="C324" s="5"/>
      <c r="D324" s="5"/>
      <c r="E324" s="5"/>
      <c r="F324" s="5"/>
      <c r="G324" s="5"/>
      <c r="H324" s="5"/>
      <c r="I324" s="10"/>
      <c r="J324" s="14"/>
      <c r="K324" s="54"/>
    </row>
    <row r="325" spans="1:11" s="53" customFormat="1" ht="15.75" thickBot="1">
      <c r="A325" s="15"/>
      <c r="B325" s="25"/>
      <c r="C325" s="5"/>
      <c r="D325" s="5"/>
      <c r="E325" s="5"/>
      <c r="F325" s="5"/>
      <c r="G325" s="5"/>
      <c r="H325" s="5"/>
      <c r="I325" s="10"/>
      <c r="J325" s="14"/>
      <c r="K325" s="54"/>
    </row>
    <row r="326" spans="1:11" s="53" customFormat="1" ht="16.5" thickTop="1" thickBot="1">
      <c r="A326" s="15"/>
      <c r="B326" s="570" t="s">
        <v>52</v>
      </c>
      <c r="C326" s="571"/>
      <c r="D326" s="571"/>
      <c r="E326" s="571"/>
      <c r="F326" s="571"/>
      <c r="G326" s="571"/>
      <c r="H326" s="571"/>
      <c r="I326" s="572"/>
      <c r="J326" s="14"/>
      <c r="K326" s="54"/>
    </row>
    <row r="327" spans="1:11" s="53" customFormat="1" ht="15.75" thickTop="1">
      <c r="A327" s="15"/>
      <c r="B327" s="567" t="s">
        <v>51</v>
      </c>
      <c r="C327" s="568"/>
      <c r="D327" s="560">
        <v>34.423290000000001</v>
      </c>
      <c r="E327" s="560">
        <v>0</v>
      </c>
      <c r="F327" s="573" t="s">
        <v>50</v>
      </c>
      <c r="G327" s="573"/>
      <c r="H327" s="573"/>
      <c r="I327" s="63">
        <v>74</v>
      </c>
      <c r="J327" s="14"/>
      <c r="K327" s="54"/>
    </row>
    <row r="328" spans="1:11" s="53" customFormat="1">
      <c r="A328" s="15"/>
      <c r="B328" s="368" t="s">
        <v>49</v>
      </c>
      <c r="C328" s="358"/>
      <c r="D328" s="358">
        <v>6</v>
      </c>
      <c r="E328" s="358">
        <v>0</v>
      </c>
      <c r="F328" s="371" t="s">
        <v>48</v>
      </c>
      <c r="G328" s="371"/>
      <c r="H328" s="371"/>
      <c r="I328" s="62">
        <v>2075</v>
      </c>
      <c r="J328" s="14"/>
      <c r="K328" s="54"/>
    </row>
    <row r="329" spans="1:11" s="53" customFormat="1">
      <c r="A329" s="15"/>
      <c r="B329" s="368" t="s">
        <v>47</v>
      </c>
      <c r="C329" s="358"/>
      <c r="D329" s="372">
        <v>3.7822450592393473</v>
      </c>
      <c r="E329" s="372">
        <v>0</v>
      </c>
      <c r="F329" s="371" t="s">
        <v>46</v>
      </c>
      <c r="G329" s="371"/>
      <c r="H329" s="371"/>
      <c r="I329" s="62" t="s">
        <v>353</v>
      </c>
      <c r="J329" s="14"/>
      <c r="K329" s="54"/>
    </row>
    <row r="330" spans="1:11" s="53" customFormat="1" ht="15" customHeight="1">
      <c r="A330" s="15"/>
      <c r="B330" s="368" t="s">
        <v>45</v>
      </c>
      <c r="C330" s="358"/>
      <c r="D330" s="372">
        <v>0.78525199999999995</v>
      </c>
      <c r="E330" s="372">
        <v>0</v>
      </c>
      <c r="F330" s="569" t="s">
        <v>44</v>
      </c>
      <c r="G330" s="569"/>
      <c r="H330" s="569"/>
      <c r="I330" s="339" t="s">
        <v>332</v>
      </c>
      <c r="J330" s="14"/>
      <c r="K330" s="54"/>
    </row>
    <row r="331" spans="1:11" s="53" customFormat="1" ht="15.75" customHeight="1" thickBot="1">
      <c r="A331" s="15"/>
      <c r="B331" s="561" t="s">
        <v>43</v>
      </c>
      <c r="C331" s="562"/>
      <c r="D331" s="378">
        <v>0.33</v>
      </c>
      <c r="E331" s="378">
        <v>0</v>
      </c>
      <c r="F331" s="574" t="s">
        <v>42</v>
      </c>
      <c r="G331" s="574"/>
      <c r="H331" s="574"/>
      <c r="I331" s="340" t="s">
        <v>332</v>
      </c>
      <c r="J331" s="14"/>
      <c r="K331" s="54"/>
    </row>
    <row r="332" spans="1:11" s="53" customFormat="1" ht="15.75" thickTop="1">
      <c r="A332" s="15"/>
      <c r="B332" s="61"/>
      <c r="C332" s="61"/>
      <c r="D332" s="61"/>
      <c r="E332" s="61"/>
      <c r="F332" s="5"/>
      <c r="G332" s="5"/>
      <c r="H332" s="5"/>
      <c r="I332" s="10"/>
      <c r="J332" s="14"/>
      <c r="K332" s="54"/>
    </row>
    <row r="333" spans="1:11" s="53" customFormat="1" ht="15.75" thickBot="1">
      <c r="A333" s="15"/>
      <c r="B333" s="61"/>
      <c r="C333" s="61"/>
      <c r="D333" s="61"/>
      <c r="E333" s="61"/>
      <c r="F333" s="5"/>
      <c r="G333" s="5"/>
      <c r="H333" s="5"/>
      <c r="I333" s="10"/>
      <c r="J333" s="14"/>
      <c r="K333" s="54"/>
    </row>
    <row r="334" spans="1:11" s="53" customFormat="1" ht="17.25" thickTop="1" thickBot="1">
      <c r="A334" s="15"/>
      <c r="B334" s="60" t="s">
        <v>41</v>
      </c>
      <c r="C334" s="59" t="s">
        <v>40</v>
      </c>
      <c r="D334" s="59" t="s">
        <v>39</v>
      </c>
      <c r="E334" s="58" t="s">
        <v>38</v>
      </c>
      <c r="F334" s="5"/>
      <c r="G334" s="5"/>
      <c r="H334" s="5"/>
      <c r="I334" s="10"/>
      <c r="J334" s="14"/>
      <c r="K334" s="54"/>
    </row>
    <row r="335" spans="1:11" s="53" customFormat="1" ht="15.75" thickTop="1">
      <c r="A335" s="15"/>
      <c r="B335" s="57" t="s">
        <v>37</v>
      </c>
      <c r="C335" s="56">
        <v>8.4130160658487263</v>
      </c>
      <c r="D335" s="56">
        <v>4.9984838709677311</v>
      </c>
      <c r="E335" s="55">
        <v>1.157</v>
      </c>
      <c r="F335" s="5"/>
      <c r="G335" s="5"/>
      <c r="H335" s="5"/>
      <c r="I335" s="10"/>
      <c r="J335" s="14"/>
      <c r="K335" s="54"/>
    </row>
    <row r="336" spans="1:11" s="53" customFormat="1">
      <c r="A336" s="15"/>
      <c r="B336" s="27" t="s">
        <v>36</v>
      </c>
      <c r="C336" s="52">
        <v>14.240954803671539</v>
      </c>
      <c r="D336" s="52">
        <v>4.3867166666666622</v>
      </c>
      <c r="E336" s="51">
        <v>1.399</v>
      </c>
      <c r="F336" s="5"/>
      <c r="G336" s="5"/>
      <c r="H336" s="5"/>
      <c r="I336" s="10"/>
      <c r="J336" s="14"/>
      <c r="K336" s="54"/>
    </row>
    <row r="337" spans="1:11" s="53" customFormat="1">
      <c r="A337" s="15"/>
      <c r="B337" s="27" t="s">
        <v>35</v>
      </c>
      <c r="C337" s="52">
        <v>23.902663013509784</v>
      </c>
      <c r="D337" s="52">
        <v>4.9161935483870929</v>
      </c>
      <c r="E337" s="51">
        <v>1.8169999999999999</v>
      </c>
      <c r="F337" s="5"/>
      <c r="G337" s="5"/>
      <c r="H337" s="5"/>
      <c r="I337" s="10"/>
      <c r="J337" s="14"/>
      <c r="K337" s="54"/>
    </row>
    <row r="338" spans="1:11" s="53" customFormat="1">
      <c r="A338" s="15"/>
      <c r="B338" s="27" t="s">
        <v>34</v>
      </c>
      <c r="C338" s="52">
        <v>21.810506100082716</v>
      </c>
      <c r="D338" s="52">
        <v>8.214161290322588</v>
      </c>
      <c r="E338" s="51">
        <v>2.0680000000000001</v>
      </c>
      <c r="F338" s="5"/>
      <c r="G338" s="5"/>
      <c r="H338" s="5"/>
      <c r="I338" s="10"/>
      <c r="J338" s="14"/>
      <c r="K338" s="54"/>
    </row>
    <row r="339" spans="1:11" s="53" customFormat="1">
      <c r="A339" s="15"/>
      <c r="B339" s="27" t="s">
        <v>33</v>
      </c>
      <c r="C339" s="52">
        <v>16.608568921744325</v>
      </c>
      <c r="D339" s="52">
        <v>9.2563893805309778</v>
      </c>
      <c r="E339" s="51">
        <v>2.0150000000000001</v>
      </c>
      <c r="F339" s="5"/>
      <c r="G339" s="5"/>
      <c r="H339" s="5"/>
      <c r="I339" s="10"/>
      <c r="J339" s="14"/>
      <c r="K339" s="54"/>
    </row>
    <row r="340" spans="1:11" s="53" customFormat="1">
      <c r="A340" s="15"/>
      <c r="B340" s="27" t="s">
        <v>32</v>
      </c>
      <c r="C340" s="52">
        <v>23.26843345051007</v>
      </c>
      <c r="D340" s="52">
        <v>10.672774193548376</v>
      </c>
      <c r="E340" s="51">
        <v>2.1840000000000002</v>
      </c>
      <c r="F340" s="5"/>
      <c r="G340" s="5"/>
      <c r="H340" s="5"/>
      <c r="I340" s="10"/>
      <c r="J340" s="14"/>
      <c r="K340" s="54"/>
    </row>
    <row r="341" spans="1:11" s="53" customFormat="1">
      <c r="A341" s="15"/>
      <c r="B341" s="27" t="s">
        <v>31</v>
      </c>
      <c r="C341" s="52">
        <v>21.866807680819779</v>
      </c>
      <c r="D341" s="52">
        <v>12.334733333333311</v>
      </c>
      <c r="E341" s="51">
        <v>2.3039999999999998</v>
      </c>
      <c r="F341" s="5"/>
      <c r="G341" s="5"/>
      <c r="H341" s="5"/>
      <c r="I341" s="10"/>
      <c r="J341" s="14"/>
      <c r="K341" s="54"/>
    </row>
    <row r="342" spans="1:11" s="53" customFormat="1">
      <c r="A342" s="15"/>
      <c r="B342" s="27" t="s">
        <v>30</v>
      </c>
      <c r="C342" s="52">
        <v>16.761225286623471</v>
      </c>
      <c r="D342" s="52">
        <v>12.212419354838673</v>
      </c>
      <c r="E342" s="51">
        <v>1.901</v>
      </c>
      <c r="F342" s="5"/>
      <c r="G342" s="5"/>
      <c r="H342" s="5"/>
      <c r="I342" s="10"/>
      <c r="J342" s="14"/>
      <c r="K342" s="54"/>
    </row>
    <row r="343" spans="1:11" s="53" customFormat="1">
      <c r="A343" s="15"/>
      <c r="B343" s="27" t="s">
        <v>29</v>
      </c>
      <c r="C343" s="52">
        <v>8.5269900227460713</v>
      </c>
      <c r="D343" s="52">
        <v>18.897216666666676</v>
      </c>
      <c r="E343" s="51">
        <v>1.157</v>
      </c>
      <c r="F343" s="5"/>
      <c r="G343" s="5"/>
      <c r="H343" s="5"/>
      <c r="I343" s="10"/>
      <c r="J343" s="14"/>
      <c r="K343" s="54"/>
    </row>
    <row r="344" spans="1:11">
      <c r="A344" s="15"/>
      <c r="B344" s="27" t="s">
        <v>28</v>
      </c>
      <c r="C344" s="52">
        <v>4.6190533527479092</v>
      </c>
      <c r="D344" s="52">
        <v>32.551483870967772</v>
      </c>
      <c r="E344" s="51">
        <v>1.157</v>
      </c>
      <c r="F344" s="5"/>
      <c r="G344" s="5"/>
      <c r="I344" s="10"/>
      <c r="J344" s="14"/>
    </row>
    <row r="345" spans="1:11" ht="20.25" customHeight="1">
      <c r="A345" s="15"/>
      <c r="B345" s="27" t="s">
        <v>27</v>
      </c>
      <c r="C345" s="52">
        <v>3.5109919814355299</v>
      </c>
      <c r="D345" s="52">
        <v>29.882983870967742</v>
      </c>
      <c r="E345" s="51">
        <v>1.157</v>
      </c>
      <c r="F345" s="5"/>
      <c r="G345" s="29"/>
      <c r="H345" s="29"/>
      <c r="I345" s="29"/>
      <c r="J345" s="47"/>
    </row>
    <row r="346" spans="1:11" ht="15.75" thickBot="1">
      <c r="A346" s="15"/>
      <c r="B346" s="26" t="s">
        <v>26</v>
      </c>
      <c r="C346" s="50">
        <v>3.2166898435346019</v>
      </c>
      <c r="D346" s="50">
        <v>13.902816666666649</v>
      </c>
      <c r="E346" s="49">
        <v>1.157</v>
      </c>
      <c r="F346" s="29"/>
      <c r="G346" s="29"/>
      <c r="H346" s="29"/>
      <c r="I346" s="29"/>
      <c r="J346" s="47"/>
    </row>
    <row r="347" spans="1:11" ht="16.5" thickTop="1" thickBot="1">
      <c r="A347" s="15"/>
      <c r="C347" s="48"/>
      <c r="D347" s="5"/>
      <c r="E347" s="48"/>
      <c r="F347" s="29"/>
      <c r="G347" s="29"/>
      <c r="H347" s="29"/>
      <c r="I347" s="29"/>
      <c r="J347" s="47"/>
    </row>
    <row r="348" spans="1:11" ht="16.5" thickTop="1" thickBot="1">
      <c r="A348" s="15"/>
      <c r="C348" s="5"/>
      <c r="D348" s="5"/>
      <c r="E348" s="5"/>
      <c r="F348" s="29"/>
      <c r="G348" s="575"/>
      <c r="H348" s="576"/>
      <c r="I348" s="576"/>
      <c r="J348" s="577"/>
    </row>
    <row r="349" spans="1:11" ht="16.5" thickTop="1" thickBot="1">
      <c r="A349" s="15"/>
      <c r="B349" s="564" t="s">
        <v>25</v>
      </c>
      <c r="C349" s="565"/>
      <c r="D349" s="565"/>
      <c r="E349" s="566"/>
      <c r="F349" s="29"/>
      <c r="G349" s="578"/>
      <c r="H349" s="579"/>
      <c r="I349" s="579"/>
      <c r="J349" s="580"/>
    </row>
    <row r="350" spans="1:11">
      <c r="A350" s="15"/>
      <c r="B350" s="567" t="s">
        <v>24</v>
      </c>
      <c r="C350" s="568"/>
      <c r="D350" s="568"/>
      <c r="E350" s="46" t="s">
        <v>332</v>
      </c>
      <c r="F350" s="29"/>
      <c r="G350" s="578"/>
      <c r="H350" s="579"/>
      <c r="I350" s="579"/>
      <c r="J350" s="580"/>
    </row>
    <row r="351" spans="1:11">
      <c r="A351" s="15"/>
      <c r="B351" s="368" t="s">
        <v>23</v>
      </c>
      <c r="C351" s="358"/>
      <c r="D351" s="358"/>
      <c r="E351" s="343">
        <v>2.6033469999999999</v>
      </c>
      <c r="F351" s="29"/>
      <c r="G351" s="578"/>
      <c r="H351" s="579"/>
      <c r="I351" s="579"/>
      <c r="J351" s="580"/>
    </row>
    <row r="352" spans="1:11" ht="15.75" thickBot="1">
      <c r="A352" s="15"/>
      <c r="B352" s="584" t="s">
        <v>22</v>
      </c>
      <c r="C352" s="585"/>
      <c r="D352" s="585"/>
      <c r="E352" s="344">
        <v>0.49775700000000001</v>
      </c>
      <c r="F352" s="29"/>
      <c r="G352" s="578"/>
      <c r="H352" s="579"/>
      <c r="I352" s="579"/>
      <c r="J352" s="580"/>
    </row>
    <row r="353" spans="1:10" ht="16.5" customHeight="1" thickBot="1">
      <c r="A353" s="15"/>
      <c r="B353" s="379" t="s">
        <v>21</v>
      </c>
      <c r="C353" s="380"/>
      <c r="D353" s="380"/>
      <c r="E353" s="381"/>
      <c r="F353" s="29"/>
      <c r="G353" s="578"/>
      <c r="H353" s="579"/>
      <c r="I353" s="579"/>
      <c r="J353" s="580"/>
    </row>
    <row r="354" spans="1:10">
      <c r="A354" s="15"/>
      <c r="B354" s="392" t="s">
        <v>20</v>
      </c>
      <c r="C354" s="393"/>
      <c r="D354" s="384" t="s">
        <v>332</v>
      </c>
      <c r="E354" s="385"/>
      <c r="F354" s="29"/>
      <c r="G354" s="578"/>
      <c r="H354" s="579"/>
      <c r="I354" s="579"/>
      <c r="J354" s="580"/>
    </row>
    <row r="355" spans="1:10">
      <c r="A355" s="15"/>
      <c r="B355" s="390" t="s">
        <v>19</v>
      </c>
      <c r="C355" s="391"/>
      <c r="D355" s="386" t="s">
        <v>332</v>
      </c>
      <c r="E355" s="387"/>
      <c r="F355" s="29"/>
      <c r="G355" s="578"/>
      <c r="H355" s="579"/>
      <c r="I355" s="579"/>
      <c r="J355" s="580"/>
    </row>
    <row r="356" spans="1:10">
      <c r="A356" s="15"/>
      <c r="B356" s="390" t="s">
        <v>18</v>
      </c>
      <c r="C356" s="391"/>
      <c r="D356" s="386" t="s">
        <v>332</v>
      </c>
      <c r="E356" s="387"/>
      <c r="F356" s="29"/>
      <c r="G356" s="578"/>
      <c r="H356" s="579"/>
      <c r="I356" s="579"/>
      <c r="J356" s="580"/>
    </row>
    <row r="357" spans="1:10">
      <c r="A357" s="15"/>
      <c r="B357" s="390" t="s">
        <v>17</v>
      </c>
      <c r="C357" s="391"/>
      <c r="D357" s="386" t="s">
        <v>332</v>
      </c>
      <c r="E357" s="387"/>
      <c r="F357" s="29"/>
      <c r="G357" s="578"/>
      <c r="H357" s="579"/>
      <c r="I357" s="579"/>
      <c r="J357" s="580"/>
    </row>
    <row r="358" spans="1:10">
      <c r="A358" s="15"/>
      <c r="B358" s="390" t="s">
        <v>16</v>
      </c>
      <c r="C358" s="391"/>
      <c r="D358" s="386" t="s">
        <v>332</v>
      </c>
      <c r="E358" s="387"/>
      <c r="F358" s="45"/>
      <c r="G358" s="578"/>
      <c r="H358" s="579"/>
      <c r="I358" s="579"/>
      <c r="J358" s="580"/>
    </row>
    <row r="359" spans="1:10" ht="15.75" thickBot="1">
      <c r="A359" s="15"/>
      <c r="B359" s="394" t="s">
        <v>15</v>
      </c>
      <c r="C359" s="395"/>
      <c r="D359" s="388" t="s">
        <v>332</v>
      </c>
      <c r="E359" s="389"/>
      <c r="F359" s="29"/>
      <c r="G359" s="578"/>
      <c r="H359" s="579"/>
      <c r="I359" s="579"/>
      <c r="J359" s="580"/>
    </row>
    <row r="360" spans="1:10" ht="15.75" thickTop="1">
      <c r="A360" s="15"/>
      <c r="B360" s="25"/>
      <c r="C360" s="44"/>
      <c r="D360" s="5"/>
      <c r="E360" s="5"/>
      <c r="F360" s="5"/>
      <c r="G360" s="578"/>
      <c r="H360" s="579"/>
      <c r="I360" s="579"/>
      <c r="J360" s="580"/>
    </row>
    <row r="361" spans="1:10">
      <c r="A361" s="15"/>
      <c r="B361" s="25"/>
      <c r="C361" s="44"/>
      <c r="D361" s="404"/>
      <c r="E361" s="404"/>
      <c r="F361" s="5"/>
      <c r="G361" s="578"/>
      <c r="H361" s="579"/>
      <c r="I361" s="579"/>
      <c r="J361" s="580"/>
    </row>
    <row r="362" spans="1:10" ht="15.75" thickBot="1">
      <c r="A362" s="15"/>
      <c r="B362" s="25"/>
      <c r="C362" s="44"/>
      <c r="D362" s="5"/>
      <c r="E362" s="5"/>
      <c r="F362" s="5"/>
      <c r="G362" s="581"/>
      <c r="H362" s="582"/>
      <c r="I362" s="582"/>
      <c r="J362" s="583"/>
    </row>
    <row r="363" spans="1:10" ht="16.5" thickTop="1" thickBot="1">
      <c r="A363" s="15"/>
      <c r="B363" s="373" t="s">
        <v>14</v>
      </c>
      <c r="C363" s="374"/>
      <c r="D363" s="374"/>
      <c r="E363" s="375"/>
      <c r="F363" s="5"/>
      <c r="G363" s="29"/>
      <c r="H363" s="29"/>
      <c r="I363" s="29"/>
      <c r="J363" s="29"/>
    </row>
    <row r="364" spans="1:10" ht="18.75" customHeight="1">
      <c r="A364" s="15"/>
      <c r="B364" s="594" t="s">
        <v>13</v>
      </c>
      <c r="C364" s="595"/>
      <c r="D364" s="592" t="s">
        <v>332</v>
      </c>
      <c r="E364" s="593"/>
      <c r="F364" s="5"/>
      <c r="G364" s="377" t="s">
        <v>12</v>
      </c>
      <c r="H364" s="377"/>
      <c r="I364" s="377"/>
      <c r="J364" s="377"/>
    </row>
    <row r="365" spans="1:10" ht="22.5" customHeight="1" thickBot="1">
      <c r="A365" s="15"/>
      <c r="B365" s="382" t="s">
        <v>11</v>
      </c>
      <c r="C365" s="383"/>
      <c r="D365" s="590" t="s">
        <v>332</v>
      </c>
      <c r="E365" s="591"/>
      <c r="F365" s="5"/>
      <c r="G365" s="377"/>
      <c r="H365" s="377"/>
      <c r="I365" s="377"/>
      <c r="J365" s="377"/>
    </row>
    <row r="366" spans="1:10" ht="15.75" thickTop="1">
      <c r="A366" s="15"/>
      <c r="B366" s="25"/>
      <c r="C366" s="5"/>
      <c r="D366" s="5"/>
      <c r="E366" s="5"/>
      <c r="F366" s="43"/>
      <c r="G366" s="43"/>
      <c r="H366" s="43"/>
      <c r="I366" s="43"/>
      <c r="J366" s="42"/>
    </row>
    <row r="367" spans="1:10" ht="15.75" thickBot="1">
      <c r="A367" s="19"/>
      <c r="B367" s="41"/>
      <c r="C367" s="40"/>
      <c r="D367" s="40"/>
      <c r="E367" s="40"/>
      <c r="F367" s="40"/>
      <c r="G367" s="39"/>
      <c r="H367" s="39"/>
      <c r="I367" s="39"/>
      <c r="J367" s="38"/>
    </row>
    <row r="368" spans="1:10">
      <c r="A368" s="5"/>
      <c r="B368" s="25"/>
      <c r="C368" s="5"/>
      <c r="D368" s="5"/>
      <c r="E368" s="5"/>
      <c r="F368" s="5"/>
      <c r="G368" s="5"/>
      <c r="I368" s="10"/>
      <c r="J368" s="5"/>
    </row>
    <row r="369" spans="1:10" ht="15.75" thickBot="1">
      <c r="A369" s="5"/>
      <c r="B369" s="25"/>
      <c r="C369" s="5"/>
      <c r="D369" s="5"/>
      <c r="E369" s="5"/>
      <c r="F369" s="5"/>
      <c r="G369" s="5"/>
      <c r="I369" s="10"/>
      <c r="J369" s="5"/>
    </row>
    <row r="370" spans="1:10">
      <c r="A370" s="37"/>
      <c r="B370" s="36"/>
      <c r="C370" s="35"/>
      <c r="D370" s="35"/>
      <c r="E370" s="35"/>
      <c r="F370" s="35"/>
      <c r="G370" s="35"/>
      <c r="H370" s="35"/>
      <c r="I370" s="34"/>
      <c r="J370" s="33"/>
    </row>
    <row r="371" spans="1:10">
      <c r="A371" s="15"/>
      <c r="B371" s="399" t="s">
        <v>10</v>
      </c>
      <c r="C371" s="399"/>
      <c r="D371" s="399"/>
      <c r="E371" s="399"/>
      <c r="F371" s="399"/>
      <c r="G371" s="399"/>
      <c r="H371" s="399"/>
      <c r="I371" s="10"/>
      <c r="J371" s="14"/>
    </row>
    <row r="372" spans="1:10" ht="29.25" customHeight="1">
      <c r="A372" s="15"/>
      <c r="B372" s="376" t="s">
        <v>9</v>
      </c>
      <c r="C372" s="376"/>
      <c r="D372" s="376"/>
      <c r="E372" s="376"/>
      <c r="F372" s="376"/>
      <c r="G372" s="376"/>
      <c r="H372" s="376"/>
      <c r="I372" s="10"/>
      <c r="J372" s="14"/>
    </row>
    <row r="373" spans="1:10" ht="15" customHeight="1">
      <c r="A373" s="15"/>
      <c r="B373" s="32"/>
      <c r="C373" s="32"/>
      <c r="D373" s="32"/>
      <c r="E373" s="32"/>
      <c r="F373" s="32"/>
      <c r="G373" s="32"/>
      <c r="H373" s="32"/>
      <c r="I373" s="10"/>
      <c r="J373" s="14"/>
    </row>
    <row r="374" spans="1:10" ht="30.75" customHeight="1">
      <c r="A374" s="15"/>
      <c r="B374" s="362" t="s">
        <v>499</v>
      </c>
      <c r="C374" s="362"/>
      <c r="D374" s="362"/>
      <c r="E374" s="362"/>
      <c r="F374" s="362"/>
      <c r="G374" s="362"/>
      <c r="H374" s="362"/>
      <c r="I374" s="362"/>
      <c r="J374" s="14"/>
    </row>
    <row r="375" spans="1:10" ht="38.25" customHeight="1">
      <c r="A375" s="15"/>
      <c r="B375" s="362"/>
      <c r="C375" s="362"/>
      <c r="D375" s="362"/>
      <c r="E375" s="362"/>
      <c r="F375" s="362"/>
      <c r="G375" s="362"/>
      <c r="H375" s="362"/>
      <c r="I375" s="362"/>
      <c r="J375" s="14"/>
    </row>
    <row r="376" spans="1:10" ht="48.75" customHeight="1">
      <c r="A376" s="15"/>
      <c r="B376" s="416" t="s">
        <v>483</v>
      </c>
      <c r="C376" s="416"/>
      <c r="D376" s="416"/>
      <c r="E376" s="416"/>
      <c r="F376" s="416"/>
      <c r="G376" s="416"/>
      <c r="H376" s="416"/>
      <c r="I376" s="416"/>
      <c r="J376" s="14"/>
    </row>
    <row r="377" spans="1:10" ht="36.75" customHeight="1">
      <c r="A377" s="15"/>
      <c r="B377" s="416"/>
      <c r="C377" s="416"/>
      <c r="D377" s="416"/>
      <c r="E377" s="416"/>
      <c r="F377" s="416"/>
      <c r="G377" s="416"/>
      <c r="H377" s="416"/>
      <c r="I377" s="416"/>
      <c r="J377" s="14"/>
    </row>
    <row r="378" spans="1:10" ht="15" customHeight="1">
      <c r="A378" s="15"/>
      <c r="B378" s="362" t="s">
        <v>481</v>
      </c>
      <c r="C378" s="362"/>
      <c r="D378" s="362"/>
      <c r="E378" s="362"/>
      <c r="F378" s="362"/>
      <c r="G378" s="362"/>
      <c r="H378" s="362"/>
      <c r="I378" s="362"/>
      <c r="J378" s="14"/>
    </row>
    <row r="379" spans="1:10" ht="36.75" customHeight="1">
      <c r="A379" s="15"/>
      <c r="B379" s="362"/>
      <c r="C379" s="362"/>
      <c r="D379" s="362"/>
      <c r="E379" s="362"/>
      <c r="F379" s="362"/>
      <c r="G379" s="362"/>
      <c r="H379" s="362"/>
      <c r="I379" s="362"/>
      <c r="J379" s="14"/>
    </row>
    <row r="380" spans="1:10" ht="15" customHeight="1">
      <c r="A380" s="15"/>
      <c r="B380" s="362" t="s">
        <v>505</v>
      </c>
      <c r="C380" s="362"/>
      <c r="D380" s="362"/>
      <c r="E380" s="362"/>
      <c r="F380" s="362"/>
      <c r="G380" s="362"/>
      <c r="H380" s="362"/>
      <c r="I380" s="362"/>
      <c r="J380" s="14"/>
    </row>
    <row r="381" spans="1:10" ht="56.25" customHeight="1">
      <c r="A381" s="15"/>
      <c r="B381" s="362"/>
      <c r="C381" s="362"/>
      <c r="D381" s="362"/>
      <c r="E381" s="362"/>
      <c r="F381" s="362"/>
      <c r="G381" s="362"/>
      <c r="H381" s="362"/>
      <c r="I381" s="362"/>
      <c r="J381" s="14"/>
    </row>
    <row r="382" spans="1:10" ht="101.25" customHeight="1">
      <c r="A382" s="15"/>
      <c r="B382" s="362" t="s">
        <v>482</v>
      </c>
      <c r="C382" s="362"/>
      <c r="D382" s="362"/>
      <c r="E382" s="362"/>
      <c r="F382" s="362"/>
      <c r="G382" s="362"/>
      <c r="H382" s="362"/>
      <c r="I382" s="362"/>
      <c r="J382" s="14"/>
    </row>
    <row r="383" spans="1:10">
      <c r="A383" s="15"/>
      <c r="B383" s="362" t="s">
        <v>291</v>
      </c>
      <c r="C383" s="362"/>
      <c r="D383" s="362"/>
      <c r="E383" s="362"/>
      <c r="F383" s="362"/>
      <c r="G383" s="362"/>
      <c r="H383" s="362"/>
      <c r="I383" s="362"/>
      <c r="J383" s="14"/>
    </row>
    <row r="384" spans="1:10" ht="41.25" customHeight="1">
      <c r="A384" s="15"/>
      <c r="B384" s="362"/>
      <c r="C384" s="362"/>
      <c r="D384" s="362"/>
      <c r="E384" s="362"/>
      <c r="F384" s="362"/>
      <c r="G384" s="362"/>
      <c r="H384" s="362"/>
      <c r="I384" s="362"/>
      <c r="J384" s="14"/>
    </row>
    <row r="385" spans="1:10">
      <c r="A385" s="15"/>
      <c r="B385" s="25"/>
      <c r="C385" s="5"/>
      <c r="D385" s="5"/>
      <c r="E385" s="5"/>
      <c r="F385" s="5"/>
      <c r="G385" s="5"/>
      <c r="I385" s="10"/>
      <c r="J385" s="14"/>
    </row>
    <row r="386" spans="1:10">
      <c r="A386" s="15"/>
      <c r="B386" s="25" t="s">
        <v>8</v>
      </c>
      <c r="C386" s="5"/>
      <c r="D386" s="5"/>
      <c r="E386" s="5"/>
      <c r="F386" s="5"/>
      <c r="G386" s="5"/>
      <c r="I386" s="10"/>
      <c r="J386" s="14"/>
    </row>
    <row r="387" spans="1:10">
      <c r="A387" s="15"/>
      <c r="B387" s="25"/>
      <c r="C387" s="5"/>
      <c r="D387" s="5"/>
      <c r="E387" s="5"/>
      <c r="F387" s="5"/>
      <c r="G387" s="5"/>
      <c r="I387" s="10"/>
      <c r="J387" s="14"/>
    </row>
    <row r="388" spans="1:10" ht="15.75" thickBot="1">
      <c r="A388" s="15"/>
      <c r="B388" s="605" t="s">
        <v>7</v>
      </c>
      <c r="C388" s="605"/>
      <c r="D388" s="404"/>
      <c r="E388" s="404"/>
      <c r="F388" s="404"/>
      <c r="G388" s="404"/>
      <c r="H388" s="404"/>
      <c r="I388" s="10"/>
      <c r="J388" s="14"/>
    </row>
    <row r="389" spans="1:10" ht="48.75" customHeight="1" thickTop="1">
      <c r="A389" s="15"/>
      <c r="B389" s="607" t="s">
        <v>105</v>
      </c>
      <c r="C389" s="602" t="s">
        <v>425</v>
      </c>
      <c r="D389" s="602"/>
      <c r="E389" s="602"/>
      <c r="F389" s="602"/>
      <c r="G389" s="602"/>
      <c r="H389" s="602"/>
      <c r="I389" s="603"/>
      <c r="J389" s="14"/>
    </row>
    <row r="390" spans="1:10" ht="46.5" customHeight="1">
      <c r="A390" s="15"/>
      <c r="B390" s="586"/>
      <c r="C390" s="588"/>
      <c r="D390" s="588"/>
      <c r="E390" s="588"/>
      <c r="F390" s="588"/>
      <c r="G390" s="588"/>
      <c r="H390" s="588"/>
      <c r="I390" s="589"/>
      <c r="J390" s="14"/>
    </row>
    <row r="391" spans="1:10" ht="31.5" customHeight="1">
      <c r="A391" s="15"/>
      <c r="B391" s="606" t="s">
        <v>354</v>
      </c>
      <c r="C391" s="588" t="s">
        <v>500</v>
      </c>
      <c r="D391" s="588"/>
      <c r="E391" s="588"/>
      <c r="F391" s="588"/>
      <c r="G391" s="588"/>
      <c r="H391" s="588"/>
      <c r="I391" s="589"/>
      <c r="J391" s="14"/>
    </row>
    <row r="392" spans="1:10" ht="52.5" customHeight="1">
      <c r="A392" s="15"/>
      <c r="B392" s="606"/>
      <c r="C392" s="588"/>
      <c r="D392" s="588"/>
      <c r="E392" s="588"/>
      <c r="F392" s="588"/>
      <c r="G392" s="588"/>
      <c r="H392" s="588"/>
      <c r="I392" s="589"/>
      <c r="J392" s="14"/>
    </row>
    <row r="393" spans="1:10" ht="47.25" customHeight="1">
      <c r="A393" s="15"/>
      <c r="B393" s="586" t="s">
        <v>77</v>
      </c>
      <c r="C393" s="588" t="s">
        <v>501</v>
      </c>
      <c r="D393" s="588"/>
      <c r="E393" s="588"/>
      <c r="F393" s="588"/>
      <c r="G393" s="588"/>
      <c r="H393" s="588"/>
      <c r="I393" s="589"/>
      <c r="J393" s="14"/>
    </row>
    <row r="394" spans="1:10" ht="21" customHeight="1">
      <c r="A394" s="15"/>
      <c r="B394" s="586"/>
      <c r="C394" s="588"/>
      <c r="D394" s="588"/>
      <c r="E394" s="588"/>
      <c r="F394" s="588"/>
      <c r="G394" s="588"/>
      <c r="H394" s="588"/>
      <c r="I394" s="589"/>
      <c r="J394" s="14"/>
    </row>
    <row r="395" spans="1:10">
      <c r="A395" s="15"/>
      <c r="B395" s="586" t="s">
        <v>6</v>
      </c>
      <c r="C395" s="588" t="s">
        <v>424</v>
      </c>
      <c r="D395" s="588"/>
      <c r="E395" s="588"/>
      <c r="F395" s="588"/>
      <c r="G395" s="588"/>
      <c r="H395" s="588"/>
      <c r="I395" s="589"/>
      <c r="J395" s="14"/>
    </row>
    <row r="396" spans="1:10" ht="28.5" customHeight="1">
      <c r="A396" s="15"/>
      <c r="B396" s="586"/>
      <c r="C396" s="588"/>
      <c r="D396" s="588"/>
      <c r="E396" s="588"/>
      <c r="F396" s="588"/>
      <c r="G396" s="588"/>
      <c r="H396" s="588"/>
      <c r="I396" s="589"/>
      <c r="J396" s="14"/>
    </row>
    <row r="397" spans="1:10">
      <c r="A397" s="15"/>
      <c r="B397" s="586" t="s">
        <v>5</v>
      </c>
      <c r="C397" s="596"/>
      <c r="D397" s="597"/>
      <c r="E397" s="597"/>
      <c r="F397" s="597"/>
      <c r="G397" s="597"/>
      <c r="H397" s="597"/>
      <c r="I397" s="598"/>
      <c r="J397" s="14"/>
    </row>
    <row r="398" spans="1:10" ht="15.75" thickBot="1">
      <c r="A398" s="15"/>
      <c r="B398" s="587"/>
      <c r="C398" s="599"/>
      <c r="D398" s="600"/>
      <c r="E398" s="600"/>
      <c r="F398" s="600"/>
      <c r="G398" s="600"/>
      <c r="H398" s="600"/>
      <c r="I398" s="601"/>
      <c r="J398" s="14"/>
    </row>
    <row r="399" spans="1:10" ht="15.75" thickTop="1">
      <c r="A399" s="15"/>
      <c r="B399" s="31"/>
      <c r="C399" s="30"/>
      <c r="D399" s="30"/>
      <c r="E399" s="30"/>
      <c r="F399" s="30"/>
      <c r="G399" s="30"/>
      <c r="H399" s="30"/>
      <c r="I399" s="30"/>
      <c r="J399" s="14"/>
    </row>
    <row r="400" spans="1:10">
      <c r="A400" s="15"/>
      <c r="B400" s="29"/>
      <c r="C400" s="29"/>
      <c r="D400" s="29"/>
      <c r="E400" s="29"/>
      <c r="F400" s="29"/>
      <c r="G400" s="29"/>
      <c r="H400" s="29"/>
      <c r="I400" s="10"/>
      <c r="J400" s="14"/>
    </row>
    <row r="401" spans="1:10">
      <c r="A401" s="15"/>
      <c r="B401" s="28" t="s">
        <v>4</v>
      </c>
      <c r="C401" s="5"/>
      <c r="D401" s="5"/>
      <c r="E401" s="5"/>
      <c r="F401" s="5"/>
      <c r="G401" s="5"/>
      <c r="I401" s="10"/>
      <c r="J401" s="14"/>
    </row>
    <row r="402" spans="1:10" ht="15.75" thickBot="1">
      <c r="A402" s="15"/>
      <c r="B402" s="25"/>
      <c r="C402" s="5"/>
      <c r="D402" s="5"/>
      <c r="E402" s="5"/>
      <c r="F402" s="5"/>
      <c r="G402" s="5"/>
      <c r="I402" s="10"/>
      <c r="J402" s="14"/>
    </row>
    <row r="403" spans="1:10" ht="15" customHeight="1" thickTop="1">
      <c r="A403" s="15"/>
      <c r="B403" s="431">
        <v>3150</v>
      </c>
      <c r="C403" s="602" t="s">
        <v>417</v>
      </c>
      <c r="D403" s="602"/>
      <c r="E403" s="602"/>
      <c r="F403" s="602"/>
      <c r="G403" s="602"/>
      <c r="H403" s="602"/>
      <c r="I403" s="603"/>
      <c r="J403" s="14"/>
    </row>
    <row r="404" spans="1:10">
      <c r="A404" s="15"/>
      <c r="B404" s="427"/>
      <c r="C404" s="588"/>
      <c r="D404" s="588"/>
      <c r="E404" s="588"/>
      <c r="F404" s="588"/>
      <c r="G404" s="588"/>
      <c r="H404" s="588"/>
      <c r="I404" s="589"/>
      <c r="J404" s="14"/>
    </row>
    <row r="405" spans="1:10">
      <c r="A405" s="15"/>
      <c r="B405" s="427"/>
      <c r="C405" s="588"/>
      <c r="D405" s="588"/>
      <c r="E405" s="588"/>
      <c r="F405" s="588"/>
      <c r="G405" s="588"/>
      <c r="H405" s="588"/>
      <c r="I405" s="589"/>
      <c r="J405" s="14"/>
    </row>
    <row r="406" spans="1:10" ht="22.5" customHeight="1">
      <c r="A406" s="15"/>
      <c r="B406" s="427"/>
      <c r="C406" s="588"/>
      <c r="D406" s="588"/>
      <c r="E406" s="588"/>
      <c r="F406" s="588"/>
      <c r="G406" s="588"/>
      <c r="H406" s="588"/>
      <c r="I406" s="589"/>
      <c r="J406" s="14"/>
    </row>
    <row r="407" spans="1:10" ht="15" customHeight="1">
      <c r="A407" s="15"/>
      <c r="B407" s="427">
        <v>3220</v>
      </c>
      <c r="C407" s="588" t="s">
        <v>418</v>
      </c>
      <c r="D407" s="588"/>
      <c r="E407" s="588"/>
      <c r="F407" s="588"/>
      <c r="G407" s="588"/>
      <c r="H407" s="588"/>
      <c r="I407" s="589"/>
      <c r="J407" s="14"/>
    </row>
    <row r="408" spans="1:10" ht="15" customHeight="1">
      <c r="A408" s="15"/>
      <c r="B408" s="427"/>
      <c r="C408" s="588"/>
      <c r="D408" s="588"/>
      <c r="E408" s="588"/>
      <c r="F408" s="588"/>
      <c r="G408" s="588"/>
      <c r="H408" s="588"/>
      <c r="I408" s="589"/>
      <c r="J408" s="14"/>
    </row>
    <row r="409" spans="1:10">
      <c r="A409" s="15"/>
      <c r="B409" s="427"/>
      <c r="C409" s="588"/>
      <c r="D409" s="588"/>
      <c r="E409" s="588"/>
      <c r="F409" s="588"/>
      <c r="G409" s="588"/>
      <c r="H409" s="588"/>
      <c r="I409" s="589"/>
      <c r="J409" s="14"/>
    </row>
    <row r="410" spans="1:10" ht="45" customHeight="1">
      <c r="A410" s="15"/>
      <c r="B410" s="427"/>
      <c r="C410" s="588"/>
      <c r="D410" s="588"/>
      <c r="E410" s="588"/>
      <c r="F410" s="588"/>
      <c r="G410" s="588"/>
      <c r="H410" s="588"/>
      <c r="I410" s="589"/>
      <c r="J410" s="14"/>
    </row>
    <row r="411" spans="1:10">
      <c r="A411" s="15"/>
      <c r="B411" s="604">
        <v>3260</v>
      </c>
      <c r="C411" s="588" t="s">
        <v>419</v>
      </c>
      <c r="D411" s="588"/>
      <c r="E411" s="588"/>
      <c r="F411" s="588"/>
      <c r="G411" s="588"/>
      <c r="H411" s="588"/>
      <c r="I411" s="589"/>
      <c r="J411" s="14"/>
    </row>
    <row r="412" spans="1:10">
      <c r="A412" s="15"/>
      <c r="B412" s="604"/>
      <c r="C412" s="588"/>
      <c r="D412" s="588"/>
      <c r="E412" s="588"/>
      <c r="F412" s="588"/>
      <c r="G412" s="588"/>
      <c r="H412" s="588"/>
      <c r="I412" s="589"/>
      <c r="J412" s="14"/>
    </row>
    <row r="413" spans="1:10">
      <c r="A413" s="15"/>
      <c r="B413" s="604"/>
      <c r="C413" s="588"/>
      <c r="D413" s="588"/>
      <c r="E413" s="588"/>
      <c r="F413" s="588"/>
      <c r="G413" s="588"/>
      <c r="H413" s="588"/>
      <c r="I413" s="589"/>
      <c r="J413" s="14"/>
    </row>
    <row r="414" spans="1:10" ht="36" customHeight="1">
      <c r="A414" s="15"/>
      <c r="B414" s="604"/>
      <c r="C414" s="588"/>
      <c r="D414" s="588"/>
      <c r="E414" s="588"/>
      <c r="F414" s="588"/>
      <c r="G414" s="588"/>
      <c r="H414" s="588"/>
      <c r="I414" s="589"/>
      <c r="J414" s="14"/>
    </row>
    <row r="415" spans="1:10">
      <c r="A415" s="15"/>
      <c r="B415" s="604" t="s">
        <v>298</v>
      </c>
      <c r="C415" s="588" t="s">
        <v>420</v>
      </c>
      <c r="D415" s="588"/>
      <c r="E415" s="588"/>
      <c r="F415" s="588"/>
      <c r="G415" s="588"/>
      <c r="H415" s="588"/>
      <c r="I415" s="589"/>
      <c r="J415" s="14"/>
    </row>
    <row r="416" spans="1:10">
      <c r="A416" s="15"/>
      <c r="B416" s="604"/>
      <c r="C416" s="588"/>
      <c r="D416" s="588"/>
      <c r="E416" s="588"/>
      <c r="F416" s="588"/>
      <c r="G416" s="588"/>
      <c r="H416" s="588"/>
      <c r="I416" s="589"/>
      <c r="J416" s="14"/>
    </row>
    <row r="417" spans="1:10">
      <c r="A417" s="15"/>
      <c r="B417" s="604"/>
      <c r="C417" s="588"/>
      <c r="D417" s="588"/>
      <c r="E417" s="588"/>
      <c r="F417" s="588"/>
      <c r="G417" s="588"/>
      <c r="H417" s="588"/>
      <c r="I417" s="589"/>
      <c r="J417" s="14"/>
    </row>
    <row r="418" spans="1:10">
      <c r="A418" s="15"/>
      <c r="B418" s="604"/>
      <c r="C418" s="588"/>
      <c r="D418" s="588"/>
      <c r="E418" s="588"/>
      <c r="F418" s="588"/>
      <c r="G418" s="588"/>
      <c r="H418" s="588"/>
      <c r="I418" s="589"/>
      <c r="J418" s="14"/>
    </row>
    <row r="419" spans="1:10">
      <c r="A419" s="15"/>
      <c r="B419" s="604">
        <v>7140</v>
      </c>
      <c r="C419" s="588" t="s">
        <v>420</v>
      </c>
      <c r="D419" s="588"/>
      <c r="E419" s="588"/>
      <c r="F419" s="588"/>
      <c r="G419" s="588"/>
      <c r="H419" s="588"/>
      <c r="I419" s="589"/>
      <c r="J419" s="14"/>
    </row>
    <row r="420" spans="1:10">
      <c r="A420" s="15"/>
      <c r="B420" s="604"/>
      <c r="C420" s="588"/>
      <c r="D420" s="588"/>
      <c r="E420" s="588"/>
      <c r="F420" s="588"/>
      <c r="G420" s="588"/>
      <c r="H420" s="588"/>
      <c r="I420" s="589"/>
      <c r="J420" s="14"/>
    </row>
    <row r="421" spans="1:10">
      <c r="A421" s="15"/>
      <c r="B421" s="604"/>
      <c r="C421" s="588"/>
      <c r="D421" s="588"/>
      <c r="E421" s="588"/>
      <c r="F421" s="588"/>
      <c r="G421" s="588"/>
      <c r="H421" s="588"/>
      <c r="I421" s="589"/>
      <c r="J421" s="14"/>
    </row>
    <row r="422" spans="1:10">
      <c r="A422" s="15"/>
      <c r="B422" s="604"/>
      <c r="C422" s="588"/>
      <c r="D422" s="588"/>
      <c r="E422" s="588"/>
      <c r="F422" s="588"/>
      <c r="G422" s="588"/>
      <c r="H422" s="588"/>
      <c r="I422" s="589"/>
      <c r="J422" s="14"/>
    </row>
    <row r="423" spans="1:10">
      <c r="A423" s="15"/>
      <c r="B423" s="604">
        <v>7150</v>
      </c>
      <c r="C423" s="588" t="s">
        <v>420</v>
      </c>
      <c r="D423" s="588"/>
      <c r="E423" s="588"/>
      <c r="F423" s="588"/>
      <c r="G423" s="588"/>
      <c r="H423" s="588"/>
      <c r="I423" s="589"/>
      <c r="J423" s="14"/>
    </row>
    <row r="424" spans="1:10">
      <c r="A424" s="15"/>
      <c r="B424" s="604"/>
      <c r="C424" s="588"/>
      <c r="D424" s="588"/>
      <c r="E424" s="588"/>
      <c r="F424" s="588"/>
      <c r="G424" s="588"/>
      <c r="H424" s="588"/>
      <c r="I424" s="589"/>
      <c r="J424" s="14"/>
    </row>
    <row r="425" spans="1:10">
      <c r="A425" s="15"/>
      <c r="B425" s="604"/>
      <c r="C425" s="588"/>
      <c r="D425" s="588"/>
      <c r="E425" s="588"/>
      <c r="F425" s="588"/>
      <c r="G425" s="588"/>
      <c r="H425" s="588"/>
      <c r="I425" s="589"/>
      <c r="J425" s="14"/>
    </row>
    <row r="426" spans="1:10">
      <c r="A426" s="15"/>
      <c r="B426" s="604"/>
      <c r="C426" s="588"/>
      <c r="D426" s="588"/>
      <c r="E426" s="588"/>
      <c r="F426" s="588"/>
      <c r="G426" s="588"/>
      <c r="H426" s="588"/>
      <c r="I426" s="589"/>
      <c r="J426" s="14"/>
    </row>
    <row r="427" spans="1:10">
      <c r="A427" s="15"/>
      <c r="B427" s="604" t="s">
        <v>302</v>
      </c>
      <c r="C427" s="588" t="s">
        <v>421</v>
      </c>
      <c r="D427" s="588"/>
      <c r="E427" s="588"/>
      <c r="F427" s="588"/>
      <c r="G427" s="588"/>
      <c r="H427" s="588"/>
      <c r="I427" s="589"/>
      <c r="J427" s="14"/>
    </row>
    <row r="428" spans="1:10">
      <c r="A428" s="15"/>
      <c r="B428" s="604"/>
      <c r="C428" s="588"/>
      <c r="D428" s="588"/>
      <c r="E428" s="588"/>
      <c r="F428" s="588"/>
      <c r="G428" s="588"/>
      <c r="H428" s="588"/>
      <c r="I428" s="589"/>
      <c r="J428" s="14"/>
    </row>
    <row r="429" spans="1:10">
      <c r="A429" s="15"/>
      <c r="B429" s="604"/>
      <c r="C429" s="588"/>
      <c r="D429" s="588"/>
      <c r="E429" s="588"/>
      <c r="F429" s="588"/>
      <c r="G429" s="588"/>
      <c r="H429" s="588"/>
      <c r="I429" s="589"/>
      <c r="J429" s="14"/>
    </row>
    <row r="430" spans="1:10">
      <c r="A430" s="15"/>
      <c r="B430" s="604"/>
      <c r="C430" s="588"/>
      <c r="D430" s="588"/>
      <c r="E430" s="588"/>
      <c r="F430" s="588"/>
      <c r="G430" s="588"/>
      <c r="H430" s="588"/>
      <c r="I430" s="589"/>
      <c r="J430" s="14"/>
    </row>
    <row r="431" spans="1:10">
      <c r="A431" s="15"/>
      <c r="B431" s="604">
        <v>7230</v>
      </c>
      <c r="C431" s="588" t="s">
        <v>421</v>
      </c>
      <c r="D431" s="588"/>
      <c r="E431" s="588"/>
      <c r="F431" s="588"/>
      <c r="G431" s="588"/>
      <c r="H431" s="588"/>
      <c r="I431" s="589"/>
      <c r="J431" s="14"/>
    </row>
    <row r="432" spans="1:10">
      <c r="A432" s="15"/>
      <c r="B432" s="604"/>
      <c r="C432" s="588"/>
      <c r="D432" s="588"/>
      <c r="E432" s="588"/>
      <c r="F432" s="588"/>
      <c r="G432" s="588"/>
      <c r="H432" s="588"/>
      <c r="I432" s="589"/>
      <c r="J432" s="14"/>
    </row>
    <row r="433" spans="1:10">
      <c r="A433" s="15"/>
      <c r="B433" s="604"/>
      <c r="C433" s="588"/>
      <c r="D433" s="588"/>
      <c r="E433" s="588"/>
      <c r="F433" s="588"/>
      <c r="G433" s="588"/>
      <c r="H433" s="588"/>
      <c r="I433" s="589"/>
      <c r="J433" s="14"/>
    </row>
    <row r="434" spans="1:10">
      <c r="A434" s="15"/>
      <c r="B434" s="604"/>
      <c r="C434" s="588"/>
      <c r="D434" s="588"/>
      <c r="E434" s="588"/>
      <c r="F434" s="588"/>
      <c r="G434" s="588"/>
      <c r="H434" s="588"/>
      <c r="I434" s="589"/>
      <c r="J434" s="14"/>
    </row>
    <row r="435" spans="1:10">
      <c r="A435" s="15"/>
      <c r="B435" s="604" t="s">
        <v>148</v>
      </c>
      <c r="C435" s="588" t="s">
        <v>422</v>
      </c>
      <c r="D435" s="588"/>
      <c r="E435" s="588"/>
      <c r="F435" s="588"/>
      <c r="G435" s="588"/>
      <c r="H435" s="588"/>
      <c r="I435" s="589"/>
      <c r="J435" s="14"/>
    </row>
    <row r="436" spans="1:10">
      <c r="A436" s="15"/>
      <c r="B436" s="604"/>
      <c r="C436" s="588"/>
      <c r="D436" s="588"/>
      <c r="E436" s="588"/>
      <c r="F436" s="588"/>
      <c r="G436" s="588"/>
      <c r="H436" s="588"/>
      <c r="I436" s="589"/>
      <c r="J436" s="14"/>
    </row>
    <row r="437" spans="1:10">
      <c r="A437" s="15"/>
      <c r="B437" s="604"/>
      <c r="C437" s="588"/>
      <c r="D437" s="588"/>
      <c r="E437" s="588"/>
      <c r="F437" s="588"/>
      <c r="G437" s="588"/>
      <c r="H437" s="588"/>
      <c r="I437" s="589"/>
      <c r="J437" s="14"/>
    </row>
    <row r="438" spans="1:10">
      <c r="A438" s="15"/>
      <c r="B438" s="604"/>
      <c r="C438" s="588"/>
      <c r="D438" s="588"/>
      <c r="E438" s="588"/>
      <c r="F438" s="588"/>
      <c r="G438" s="588"/>
      <c r="H438" s="588"/>
      <c r="I438" s="589"/>
      <c r="J438" s="14"/>
    </row>
    <row r="439" spans="1:10">
      <c r="A439" s="15"/>
      <c r="B439" s="604" t="s">
        <v>350</v>
      </c>
      <c r="C439" s="588" t="s">
        <v>423</v>
      </c>
      <c r="D439" s="588"/>
      <c r="E439" s="588"/>
      <c r="F439" s="588"/>
      <c r="G439" s="588"/>
      <c r="H439" s="588"/>
      <c r="I439" s="589"/>
      <c r="J439" s="14"/>
    </row>
    <row r="440" spans="1:10">
      <c r="A440" s="15"/>
      <c r="B440" s="604"/>
      <c r="C440" s="588"/>
      <c r="D440" s="588"/>
      <c r="E440" s="588"/>
      <c r="F440" s="588"/>
      <c r="G440" s="588"/>
      <c r="H440" s="588"/>
      <c r="I440" s="589"/>
      <c r="J440" s="14"/>
    </row>
    <row r="441" spans="1:10">
      <c r="A441" s="15"/>
      <c r="B441" s="604"/>
      <c r="C441" s="588"/>
      <c r="D441" s="588"/>
      <c r="E441" s="588"/>
      <c r="F441" s="588"/>
      <c r="G441" s="588"/>
      <c r="H441" s="588"/>
      <c r="I441" s="589"/>
      <c r="J441" s="14"/>
    </row>
    <row r="442" spans="1:10">
      <c r="A442" s="15"/>
      <c r="B442" s="604"/>
      <c r="C442" s="588"/>
      <c r="D442" s="588"/>
      <c r="E442" s="588"/>
      <c r="F442" s="588"/>
      <c r="G442" s="588"/>
      <c r="H442" s="588"/>
      <c r="I442" s="589"/>
      <c r="J442" s="14"/>
    </row>
    <row r="443" spans="1:10">
      <c r="A443" s="15"/>
      <c r="B443" s="604">
        <v>6430</v>
      </c>
      <c r="C443" s="588" t="s">
        <v>417</v>
      </c>
      <c r="D443" s="588"/>
      <c r="E443" s="588"/>
      <c r="F443" s="588"/>
      <c r="G443" s="588"/>
      <c r="H443" s="588"/>
      <c r="I443" s="589"/>
      <c r="J443" s="14"/>
    </row>
    <row r="444" spans="1:10">
      <c r="A444" s="15"/>
      <c r="B444" s="604"/>
      <c r="C444" s="588"/>
      <c r="D444" s="588"/>
      <c r="E444" s="588"/>
      <c r="F444" s="588"/>
      <c r="G444" s="588"/>
      <c r="H444" s="588"/>
      <c r="I444" s="589"/>
      <c r="J444" s="14"/>
    </row>
    <row r="445" spans="1:10">
      <c r="A445" s="15"/>
      <c r="B445" s="604"/>
      <c r="C445" s="588"/>
      <c r="D445" s="588"/>
      <c r="E445" s="588"/>
      <c r="F445" s="588"/>
      <c r="G445" s="588"/>
      <c r="H445" s="588"/>
      <c r="I445" s="589"/>
      <c r="J445" s="14"/>
    </row>
    <row r="446" spans="1:10" ht="15.75" thickBot="1">
      <c r="A446" s="15"/>
      <c r="B446" s="619"/>
      <c r="C446" s="617"/>
      <c r="D446" s="617"/>
      <c r="E446" s="617"/>
      <c r="F446" s="617"/>
      <c r="G446" s="617"/>
      <c r="H446" s="617"/>
      <c r="I446" s="618"/>
      <c r="J446" s="14"/>
    </row>
    <row r="447" spans="1:10" ht="15.75" thickTop="1">
      <c r="A447" s="15"/>
      <c r="B447" s="25"/>
      <c r="C447" s="5"/>
      <c r="D447" s="5"/>
      <c r="E447" s="5"/>
      <c r="F447" s="5"/>
      <c r="G447" s="5"/>
      <c r="I447" s="10"/>
      <c r="J447" s="14"/>
    </row>
    <row r="448" spans="1:10">
      <c r="A448" s="15"/>
      <c r="B448" s="28" t="s">
        <v>484</v>
      </c>
      <c r="C448" s="5"/>
      <c r="D448" s="5"/>
      <c r="E448" s="5"/>
      <c r="F448" s="5"/>
      <c r="G448" s="5"/>
      <c r="I448" s="10"/>
      <c r="J448" s="14"/>
    </row>
    <row r="449" spans="1:10" ht="15.75" thickBot="1">
      <c r="A449" s="15"/>
      <c r="B449" s="25"/>
      <c r="C449" s="5"/>
      <c r="D449" s="5"/>
      <c r="E449" s="5"/>
      <c r="F449" s="5"/>
      <c r="G449" s="5"/>
      <c r="I449" s="10"/>
      <c r="J449" s="14"/>
    </row>
    <row r="450" spans="1:10" ht="15.75" thickTop="1">
      <c r="A450" s="15"/>
      <c r="B450" s="608"/>
      <c r="C450" s="611" t="s">
        <v>502</v>
      </c>
      <c r="D450" s="611"/>
      <c r="E450" s="611"/>
      <c r="F450" s="611"/>
      <c r="G450" s="611"/>
      <c r="H450" s="611"/>
      <c r="I450" s="612"/>
      <c r="J450" s="14"/>
    </row>
    <row r="451" spans="1:10">
      <c r="A451" s="15"/>
      <c r="B451" s="609"/>
      <c r="C451" s="613"/>
      <c r="D451" s="613"/>
      <c r="E451" s="613"/>
      <c r="F451" s="613"/>
      <c r="G451" s="613"/>
      <c r="H451" s="613"/>
      <c r="I451" s="614"/>
      <c r="J451" s="14"/>
    </row>
    <row r="452" spans="1:10" ht="15.75" thickBot="1">
      <c r="A452" s="15"/>
      <c r="B452" s="610"/>
      <c r="C452" s="615"/>
      <c r="D452" s="615"/>
      <c r="E452" s="615"/>
      <c r="F452" s="615"/>
      <c r="G452" s="615"/>
      <c r="H452" s="615"/>
      <c r="I452" s="616"/>
      <c r="J452" s="14"/>
    </row>
    <row r="453" spans="1:10" ht="15.75" thickTop="1">
      <c r="A453" s="15"/>
      <c r="B453" s="25"/>
      <c r="C453" s="5"/>
      <c r="D453" s="5"/>
      <c r="E453" s="5"/>
      <c r="F453" s="5"/>
      <c r="G453" s="5"/>
      <c r="I453" s="10"/>
      <c r="J453" s="14"/>
    </row>
    <row r="454" spans="1:10">
      <c r="A454" s="15"/>
      <c r="B454" s="25" t="s">
        <v>3</v>
      </c>
      <c r="C454" s="5"/>
      <c r="D454" s="5"/>
      <c r="E454" s="5"/>
      <c r="F454" s="5"/>
      <c r="G454" s="5"/>
      <c r="I454" s="10"/>
      <c r="J454" s="14"/>
    </row>
    <row r="455" spans="1:10" ht="15.75" thickBot="1">
      <c r="A455" s="15"/>
      <c r="B455" s="25"/>
      <c r="C455" s="5"/>
      <c r="D455" s="5"/>
      <c r="E455" s="5"/>
      <c r="F455" s="5"/>
      <c r="G455" s="5"/>
      <c r="I455" s="10"/>
      <c r="J455" s="14"/>
    </row>
    <row r="456" spans="1:10" ht="16.5" thickTop="1" thickBot="1">
      <c r="A456" s="15"/>
      <c r="B456" s="24" t="s">
        <v>2</v>
      </c>
      <c r="C456" s="501" t="s">
        <v>1</v>
      </c>
      <c r="D456" s="501"/>
      <c r="E456" s="501" t="s">
        <v>0</v>
      </c>
      <c r="F456" s="501"/>
      <c r="G456" s="501"/>
      <c r="H456" s="502"/>
      <c r="I456" s="10"/>
      <c r="J456" s="14"/>
    </row>
    <row r="457" spans="1:10" ht="15" customHeight="1">
      <c r="A457" s="15"/>
      <c r="B457" s="23">
        <v>6</v>
      </c>
      <c r="C457" s="503" t="s">
        <v>355</v>
      </c>
      <c r="D457" s="503"/>
      <c r="E457" s="499" t="s">
        <v>284</v>
      </c>
      <c r="F457" s="499"/>
      <c r="G457" s="499"/>
      <c r="H457" s="500"/>
      <c r="I457" s="10"/>
      <c r="J457" s="14"/>
    </row>
    <row r="458" spans="1:10" ht="15" customHeight="1">
      <c r="A458" s="15"/>
      <c r="B458" s="22">
        <v>22</v>
      </c>
      <c r="C458" s="498" t="s">
        <v>356</v>
      </c>
      <c r="D458" s="498"/>
      <c r="E458" s="499" t="s">
        <v>291</v>
      </c>
      <c r="F458" s="499"/>
      <c r="G458" s="499"/>
      <c r="H458" s="500"/>
      <c r="I458" s="10"/>
      <c r="J458" s="14"/>
    </row>
    <row r="459" spans="1:10">
      <c r="A459" s="15"/>
      <c r="B459" s="22">
        <v>23</v>
      </c>
      <c r="C459" s="498" t="s">
        <v>355</v>
      </c>
      <c r="D459" s="498"/>
      <c r="E459" s="499" t="s">
        <v>284</v>
      </c>
      <c r="F459" s="499"/>
      <c r="G459" s="499"/>
      <c r="H459" s="500"/>
      <c r="I459" s="10"/>
      <c r="J459" s="14"/>
    </row>
    <row r="460" spans="1:10">
      <c r="A460" s="15"/>
      <c r="B460" s="22">
        <v>35</v>
      </c>
      <c r="C460" s="498" t="s">
        <v>355</v>
      </c>
      <c r="D460" s="498"/>
      <c r="E460" s="499" t="s">
        <v>284</v>
      </c>
      <c r="F460" s="499"/>
      <c r="G460" s="499"/>
      <c r="H460" s="500"/>
      <c r="I460" s="10"/>
      <c r="J460" s="14"/>
    </row>
    <row r="461" spans="1:10">
      <c r="A461" s="15"/>
      <c r="B461" s="22">
        <v>54</v>
      </c>
      <c r="C461" s="498" t="s">
        <v>356</v>
      </c>
      <c r="D461" s="498"/>
      <c r="E461" s="499" t="s">
        <v>291</v>
      </c>
      <c r="F461" s="499"/>
      <c r="G461" s="499"/>
      <c r="H461" s="500"/>
      <c r="I461" s="10"/>
      <c r="J461" s="14"/>
    </row>
    <row r="462" spans="1:10">
      <c r="A462" s="15"/>
      <c r="B462" s="22">
        <v>200647</v>
      </c>
      <c r="C462" s="498" t="s">
        <v>291</v>
      </c>
      <c r="D462" s="498"/>
      <c r="E462" s="499" t="s">
        <v>291</v>
      </c>
      <c r="F462" s="499"/>
      <c r="G462" s="499"/>
      <c r="H462" s="500"/>
      <c r="I462" s="10"/>
      <c r="J462" s="14"/>
    </row>
    <row r="463" spans="1:10">
      <c r="A463" s="15"/>
      <c r="B463" s="22" t="s">
        <v>291</v>
      </c>
      <c r="C463" s="498" t="s">
        <v>291</v>
      </c>
      <c r="D463" s="498"/>
      <c r="E463" s="499" t="s">
        <v>291</v>
      </c>
      <c r="F463" s="499"/>
      <c r="G463" s="499"/>
      <c r="H463" s="500"/>
      <c r="I463" s="10"/>
      <c r="J463" s="14"/>
    </row>
    <row r="464" spans="1:10">
      <c r="A464" s="15"/>
      <c r="B464" s="22" t="s">
        <v>291</v>
      </c>
      <c r="C464" s="498" t="s">
        <v>291</v>
      </c>
      <c r="D464" s="498"/>
      <c r="E464" s="499" t="s">
        <v>291</v>
      </c>
      <c r="F464" s="499"/>
      <c r="G464" s="499"/>
      <c r="H464" s="500"/>
      <c r="I464" s="10"/>
      <c r="J464" s="14"/>
    </row>
    <row r="465" spans="1:10">
      <c r="A465" s="15"/>
      <c r="B465" s="22" t="s">
        <v>291</v>
      </c>
      <c r="C465" s="498" t="s">
        <v>291</v>
      </c>
      <c r="D465" s="498"/>
      <c r="E465" s="499" t="s">
        <v>291</v>
      </c>
      <c r="F465" s="499"/>
      <c r="G465" s="499"/>
      <c r="H465" s="500"/>
      <c r="I465" s="10"/>
      <c r="J465" s="14"/>
    </row>
    <row r="466" spans="1:10">
      <c r="A466" s="15"/>
      <c r="B466" s="22" t="s">
        <v>291</v>
      </c>
      <c r="C466" s="498" t="s">
        <v>291</v>
      </c>
      <c r="D466" s="498"/>
      <c r="E466" s="499" t="s">
        <v>291</v>
      </c>
      <c r="F466" s="499"/>
      <c r="G466" s="499"/>
      <c r="H466" s="500"/>
      <c r="I466" s="10"/>
      <c r="J466" s="14"/>
    </row>
    <row r="467" spans="1:10">
      <c r="A467" s="15"/>
      <c r="B467" s="22" t="s">
        <v>291</v>
      </c>
      <c r="C467" s="498" t="s">
        <v>291</v>
      </c>
      <c r="D467" s="498"/>
      <c r="E467" s="499" t="s">
        <v>291</v>
      </c>
      <c r="F467" s="499"/>
      <c r="G467" s="499"/>
      <c r="H467" s="500"/>
      <c r="I467" s="10"/>
      <c r="J467" s="14"/>
    </row>
    <row r="468" spans="1:10">
      <c r="A468" s="15"/>
      <c r="B468" s="22" t="s">
        <v>291</v>
      </c>
      <c r="C468" s="498" t="s">
        <v>291</v>
      </c>
      <c r="D468" s="498"/>
      <c r="E468" s="499" t="s">
        <v>291</v>
      </c>
      <c r="F468" s="499"/>
      <c r="G468" s="499"/>
      <c r="H468" s="500"/>
      <c r="I468" s="10"/>
      <c r="J468" s="14"/>
    </row>
    <row r="469" spans="1:10">
      <c r="A469" s="15"/>
      <c r="B469" s="22" t="s">
        <v>291</v>
      </c>
      <c r="C469" s="498" t="s">
        <v>291</v>
      </c>
      <c r="D469" s="498"/>
      <c r="E469" s="499" t="s">
        <v>291</v>
      </c>
      <c r="F469" s="499"/>
      <c r="G469" s="499"/>
      <c r="H469" s="500"/>
      <c r="I469" s="10"/>
      <c r="J469" s="14"/>
    </row>
    <row r="470" spans="1:10">
      <c r="A470" s="15"/>
      <c r="B470" s="22" t="s">
        <v>291</v>
      </c>
      <c r="C470" s="498" t="s">
        <v>291</v>
      </c>
      <c r="D470" s="498"/>
      <c r="E470" s="499" t="s">
        <v>291</v>
      </c>
      <c r="F470" s="499"/>
      <c r="G470" s="499"/>
      <c r="H470" s="500"/>
      <c r="I470" s="10"/>
      <c r="J470" s="14"/>
    </row>
    <row r="471" spans="1:10">
      <c r="A471" s="15"/>
      <c r="B471" s="22" t="s">
        <v>291</v>
      </c>
      <c r="C471" s="498" t="s">
        <v>291</v>
      </c>
      <c r="D471" s="498"/>
      <c r="E471" s="499" t="s">
        <v>291</v>
      </c>
      <c r="F471" s="499"/>
      <c r="G471" s="499"/>
      <c r="H471" s="500"/>
      <c r="I471" s="10"/>
      <c r="J471" s="14"/>
    </row>
    <row r="472" spans="1:10">
      <c r="A472" s="15"/>
      <c r="B472" s="22" t="s">
        <v>291</v>
      </c>
      <c r="C472" s="498" t="s">
        <v>291</v>
      </c>
      <c r="D472" s="498"/>
      <c r="E472" s="499" t="s">
        <v>291</v>
      </c>
      <c r="F472" s="499"/>
      <c r="G472" s="499"/>
      <c r="H472" s="500"/>
      <c r="I472" s="10"/>
      <c r="J472" s="14"/>
    </row>
    <row r="473" spans="1:10">
      <c r="A473" s="15"/>
      <c r="B473" s="22" t="s">
        <v>291</v>
      </c>
      <c r="C473" s="498" t="s">
        <v>291</v>
      </c>
      <c r="D473" s="498"/>
      <c r="E473" s="499" t="s">
        <v>291</v>
      </c>
      <c r="F473" s="499"/>
      <c r="G473" s="499"/>
      <c r="H473" s="500"/>
      <c r="I473" s="10"/>
      <c r="J473" s="14"/>
    </row>
    <row r="474" spans="1:10">
      <c r="A474" s="15"/>
      <c r="B474" s="22" t="s">
        <v>291</v>
      </c>
      <c r="C474" s="498" t="s">
        <v>291</v>
      </c>
      <c r="D474" s="498"/>
      <c r="E474" s="499" t="s">
        <v>291</v>
      </c>
      <c r="F474" s="499"/>
      <c r="G474" s="499"/>
      <c r="H474" s="500"/>
      <c r="I474" s="10"/>
      <c r="J474" s="14"/>
    </row>
    <row r="475" spans="1:10">
      <c r="A475" s="15"/>
      <c r="B475" s="22" t="s">
        <v>291</v>
      </c>
      <c r="C475" s="498" t="s">
        <v>291</v>
      </c>
      <c r="D475" s="498"/>
      <c r="E475" s="499" t="s">
        <v>291</v>
      </c>
      <c r="F475" s="499"/>
      <c r="G475" s="499"/>
      <c r="H475" s="500"/>
      <c r="I475" s="10"/>
      <c r="J475" s="14"/>
    </row>
    <row r="476" spans="1:10">
      <c r="A476" s="15"/>
      <c r="B476" s="22" t="s">
        <v>291</v>
      </c>
      <c r="C476" s="498" t="s">
        <v>291</v>
      </c>
      <c r="D476" s="498"/>
      <c r="E476" s="499" t="s">
        <v>291</v>
      </c>
      <c r="F476" s="499"/>
      <c r="G476" s="499"/>
      <c r="H476" s="500"/>
      <c r="I476" s="10"/>
      <c r="J476" s="14"/>
    </row>
    <row r="477" spans="1:10">
      <c r="A477" s="15"/>
      <c r="B477" s="22" t="s">
        <v>291</v>
      </c>
      <c r="C477" s="498" t="s">
        <v>291</v>
      </c>
      <c r="D477" s="498"/>
      <c r="E477" s="499" t="s">
        <v>291</v>
      </c>
      <c r="F477" s="499"/>
      <c r="G477" s="499"/>
      <c r="H477" s="500"/>
      <c r="I477" s="10"/>
      <c r="J477" s="14"/>
    </row>
    <row r="478" spans="1:10">
      <c r="A478" s="15"/>
      <c r="B478" s="22" t="s">
        <v>291</v>
      </c>
      <c r="C478" s="498" t="s">
        <v>291</v>
      </c>
      <c r="D478" s="498"/>
      <c r="E478" s="499" t="s">
        <v>291</v>
      </c>
      <c r="F478" s="499"/>
      <c r="G478" s="499"/>
      <c r="H478" s="500"/>
      <c r="I478" s="10"/>
      <c r="J478" s="14"/>
    </row>
    <row r="479" spans="1:10">
      <c r="A479" s="15"/>
      <c r="B479" s="22" t="s">
        <v>291</v>
      </c>
      <c r="C479" s="498" t="s">
        <v>291</v>
      </c>
      <c r="D479" s="498"/>
      <c r="E479" s="499" t="s">
        <v>291</v>
      </c>
      <c r="F479" s="499"/>
      <c r="G479" s="499"/>
      <c r="H479" s="500"/>
      <c r="I479" s="10"/>
      <c r="J479" s="14"/>
    </row>
    <row r="480" spans="1:10">
      <c r="A480" s="15"/>
      <c r="B480" s="22" t="s">
        <v>291</v>
      </c>
      <c r="C480" s="498" t="s">
        <v>291</v>
      </c>
      <c r="D480" s="498"/>
      <c r="E480" s="499" t="s">
        <v>291</v>
      </c>
      <c r="F480" s="499"/>
      <c r="G480" s="499"/>
      <c r="H480" s="500"/>
      <c r="I480" s="10"/>
      <c r="J480" s="14"/>
    </row>
    <row r="481" spans="1:10">
      <c r="A481" s="15"/>
      <c r="B481" s="22" t="s">
        <v>291</v>
      </c>
      <c r="C481" s="498" t="s">
        <v>291</v>
      </c>
      <c r="D481" s="498"/>
      <c r="E481" s="499" t="s">
        <v>291</v>
      </c>
      <c r="F481" s="499"/>
      <c r="G481" s="499"/>
      <c r="H481" s="500"/>
      <c r="I481" s="10"/>
      <c r="J481" s="14"/>
    </row>
    <row r="482" spans="1:10">
      <c r="A482" s="15"/>
      <c r="B482" s="22" t="s">
        <v>291</v>
      </c>
      <c r="C482" s="498" t="s">
        <v>291</v>
      </c>
      <c r="D482" s="498"/>
      <c r="E482" s="499" t="s">
        <v>291</v>
      </c>
      <c r="F482" s="499"/>
      <c r="G482" s="499"/>
      <c r="H482" s="500"/>
      <c r="I482" s="10"/>
      <c r="J482" s="14"/>
    </row>
    <row r="483" spans="1:10">
      <c r="A483" s="15"/>
      <c r="B483" s="21" t="s">
        <v>291</v>
      </c>
      <c r="C483" s="506" t="s">
        <v>291</v>
      </c>
      <c r="D483" s="506"/>
      <c r="E483" s="499" t="s">
        <v>291</v>
      </c>
      <c r="F483" s="499"/>
      <c r="G483" s="499"/>
      <c r="H483" s="500"/>
      <c r="I483" s="10"/>
      <c r="J483" s="14"/>
    </row>
    <row r="484" spans="1:10" ht="15.75" thickBot="1">
      <c r="A484" s="15"/>
      <c r="B484" s="20" t="s">
        <v>291</v>
      </c>
      <c r="C484" s="508" t="s">
        <v>291</v>
      </c>
      <c r="D484" s="508"/>
      <c r="E484" s="510" t="s">
        <v>291</v>
      </c>
      <c r="F484" s="510"/>
      <c r="G484" s="510"/>
      <c r="H484" s="511"/>
      <c r="I484" s="10"/>
      <c r="J484" s="14"/>
    </row>
    <row r="485" spans="1:10" ht="16.5" thickTop="1" thickBot="1">
      <c r="A485" s="19"/>
      <c r="B485" s="18" t="s">
        <v>291</v>
      </c>
      <c r="C485" s="507" t="s">
        <v>291</v>
      </c>
      <c r="D485" s="507"/>
      <c r="E485" s="509" t="s">
        <v>291</v>
      </c>
      <c r="F485" s="509"/>
      <c r="G485" s="509"/>
      <c r="H485" s="509"/>
      <c r="I485" s="17"/>
      <c r="J485" s="16"/>
    </row>
    <row r="486" spans="1:10">
      <c r="A486" s="5"/>
      <c r="B486" s="13" t="s">
        <v>291</v>
      </c>
      <c r="C486" s="505" t="s">
        <v>291</v>
      </c>
      <c r="D486" s="505"/>
      <c r="E486" s="504" t="s">
        <v>291</v>
      </c>
      <c r="F486" s="504"/>
      <c r="G486" s="504"/>
      <c r="H486" s="504"/>
      <c r="I486" s="10"/>
      <c r="J486" s="5"/>
    </row>
    <row r="487" spans="1:10">
      <c r="A487" s="15"/>
      <c r="B487" s="13" t="str">
        <f>IF([1]INFO_MA!D32=0,"",[1]INFO_MA!D32)</f>
        <v/>
      </c>
      <c r="C487" s="505" t="str">
        <f>IF(B487&gt;9999,"",IF(B487="","",[1]INFO_MA!AL32))</f>
        <v/>
      </c>
      <c r="D487" s="505"/>
      <c r="E487" s="504" t="str">
        <f>IF(D487&gt;9999,"",IF(B487="","",[1]INFO_MA!AM32))</f>
        <v/>
      </c>
      <c r="F487" s="504"/>
      <c r="G487" s="504"/>
      <c r="H487" s="504"/>
      <c r="I487" s="10"/>
      <c r="J487" s="14"/>
    </row>
    <row r="488" spans="1:10">
      <c r="A488" s="15"/>
      <c r="B488" s="13" t="str">
        <f>IF([1]INFO_MA!D33=0,"",[1]INFO_MA!D33)</f>
        <v/>
      </c>
      <c r="C488" s="505" t="str">
        <f>IF(B488&gt;9999,"",IF(B488="","",[1]INFO_MA!AL33))</f>
        <v/>
      </c>
      <c r="D488" s="505"/>
      <c r="E488" s="504" t="str">
        <f>IF(D488&gt;9999,"",IF(B488="","",[1]INFO_MA!AM33))</f>
        <v/>
      </c>
      <c r="F488" s="504"/>
      <c r="G488" s="504"/>
      <c r="H488" s="504"/>
      <c r="I488" s="10"/>
      <c r="J488" s="14"/>
    </row>
    <row r="489" spans="1:10">
      <c r="A489" s="15"/>
      <c r="B489" s="13" t="str">
        <f>IF([1]INFO_MA!D34=0,"",[1]INFO_MA!D34)</f>
        <v/>
      </c>
      <c r="C489" s="505" t="str">
        <f>IF(B489&gt;9999,"",IF(B489="","",[1]INFO_MA!AL34))</f>
        <v/>
      </c>
      <c r="D489" s="505"/>
      <c r="E489" s="504" t="str">
        <f>IF(D489&gt;9999,"",IF(B489="","",[1]INFO_MA!AM34))</f>
        <v/>
      </c>
      <c r="F489" s="504"/>
      <c r="G489" s="504"/>
      <c r="H489" s="504"/>
      <c r="I489" s="10"/>
      <c r="J489" s="14"/>
    </row>
    <row r="490" spans="1:10">
      <c r="A490" s="15"/>
      <c r="B490" s="13" t="str">
        <f>IF([1]INFO_MA!D35=0,"",[1]INFO_MA!D35)</f>
        <v/>
      </c>
      <c r="C490" s="505" t="str">
        <f>IF(B490&gt;9999,"",IF(B490="","",[1]INFO_MA!AL35))</f>
        <v/>
      </c>
      <c r="D490" s="505"/>
      <c r="E490" s="504" t="str">
        <f>IF(D490&gt;9999,"",IF(B490="","",[1]INFO_MA!AM35))</f>
        <v/>
      </c>
      <c r="F490" s="504"/>
      <c r="G490" s="504"/>
      <c r="H490" s="504"/>
      <c r="I490" s="10"/>
      <c r="J490" s="14"/>
    </row>
    <row r="491" spans="1:10">
      <c r="A491" s="5"/>
      <c r="B491" s="13"/>
      <c r="C491" s="12"/>
      <c r="D491" s="12"/>
      <c r="E491" s="11"/>
      <c r="F491" s="11"/>
      <c r="G491" s="11"/>
      <c r="H491" s="11"/>
      <c r="I491" s="10"/>
      <c r="J491" s="5"/>
    </row>
    <row r="492" spans="1:10">
      <c r="A492" s="5"/>
      <c r="B492" s="13"/>
      <c r="C492" s="12"/>
      <c r="D492" s="12"/>
      <c r="E492" s="11"/>
      <c r="F492" s="11"/>
      <c r="G492" s="11"/>
      <c r="H492" s="11"/>
      <c r="I492" s="10"/>
      <c r="J492" s="5"/>
    </row>
    <row r="493" spans="1:10">
      <c r="A493" s="5"/>
      <c r="B493" s="13"/>
      <c r="C493" s="12"/>
      <c r="D493" s="12"/>
      <c r="E493" s="11"/>
      <c r="F493" s="11"/>
      <c r="G493" s="11"/>
      <c r="H493" s="11"/>
      <c r="I493" s="10"/>
      <c r="J493" s="5"/>
    </row>
    <row r="494" spans="1:10">
      <c r="A494" s="5"/>
      <c r="B494" s="13"/>
      <c r="C494" s="12"/>
      <c r="D494" s="12"/>
      <c r="E494" s="11"/>
      <c r="F494" s="11"/>
      <c r="G494" s="11"/>
      <c r="H494" s="11"/>
      <c r="I494" s="10"/>
      <c r="J494" s="5"/>
    </row>
    <row r="495" spans="1:10">
      <c r="A495" s="5"/>
      <c r="B495" s="13"/>
      <c r="C495" s="12"/>
      <c r="D495" s="12"/>
      <c r="E495" s="11"/>
      <c r="F495" s="11"/>
      <c r="G495" s="11"/>
      <c r="H495" s="11"/>
      <c r="I495" s="10"/>
      <c r="J495" s="5"/>
    </row>
  </sheetData>
  <mergeCells count="369">
    <mergeCell ref="B450:B452"/>
    <mergeCell ref="C450:I452"/>
    <mergeCell ref="C443:I446"/>
    <mergeCell ref="B415:B418"/>
    <mergeCell ref="B443:B446"/>
    <mergeCell ref="C415:I418"/>
    <mergeCell ref="C419:I422"/>
    <mergeCell ref="C423:I426"/>
    <mergeCell ref="B427:B430"/>
    <mergeCell ref="B419:B422"/>
    <mergeCell ref="C427:I430"/>
    <mergeCell ref="B423:B426"/>
    <mergeCell ref="B431:B434"/>
    <mergeCell ref="B435:B438"/>
    <mergeCell ref="B439:B442"/>
    <mergeCell ref="C431:I434"/>
    <mergeCell ref="C435:I438"/>
    <mergeCell ref="C439:I442"/>
    <mergeCell ref="B411:B414"/>
    <mergeCell ref="C411:I414"/>
    <mergeCell ref="B407:B410"/>
    <mergeCell ref="B388:C388"/>
    <mergeCell ref="B391:B392"/>
    <mergeCell ref="B393:B394"/>
    <mergeCell ref="B395:B396"/>
    <mergeCell ref="C395:I396"/>
    <mergeCell ref="C389:I390"/>
    <mergeCell ref="C391:I392"/>
    <mergeCell ref="B389:B390"/>
    <mergeCell ref="C393:I394"/>
    <mergeCell ref="B383:I384"/>
    <mergeCell ref="B397:B398"/>
    <mergeCell ref="C407:I410"/>
    <mergeCell ref="B357:C357"/>
    <mergeCell ref="D365:E365"/>
    <mergeCell ref="B382:I382"/>
    <mergeCell ref="D358:E358"/>
    <mergeCell ref="B378:I379"/>
    <mergeCell ref="D364:E364"/>
    <mergeCell ref="B364:C364"/>
    <mergeCell ref="D388:H388"/>
    <mergeCell ref="B371:H371"/>
    <mergeCell ref="B374:I375"/>
    <mergeCell ref="B376:I377"/>
    <mergeCell ref="C397:I398"/>
    <mergeCell ref="C403:I406"/>
    <mergeCell ref="B403:B406"/>
    <mergeCell ref="B320:D320"/>
    <mergeCell ref="D327:E327"/>
    <mergeCell ref="B329:C329"/>
    <mergeCell ref="B328:C328"/>
    <mergeCell ref="D328:E328"/>
    <mergeCell ref="D329:E329"/>
    <mergeCell ref="B322:D322"/>
    <mergeCell ref="E322:F322"/>
    <mergeCell ref="B351:D351"/>
    <mergeCell ref="B349:E349"/>
    <mergeCell ref="B350:D350"/>
    <mergeCell ref="E320:F320"/>
    <mergeCell ref="E321:F321"/>
    <mergeCell ref="F330:H330"/>
    <mergeCell ref="B327:C327"/>
    <mergeCell ref="B326:I326"/>
    <mergeCell ref="B321:D321"/>
    <mergeCell ref="F327:H327"/>
    <mergeCell ref="F329:H329"/>
    <mergeCell ref="F331:H331"/>
    <mergeCell ref="G348:J362"/>
    <mergeCell ref="D361:E361"/>
    <mergeCell ref="B352:D352"/>
    <mergeCell ref="B331:C331"/>
    <mergeCell ref="C290:J290"/>
    <mergeCell ref="C296:J296"/>
    <mergeCell ref="C279:J279"/>
    <mergeCell ref="C289:J289"/>
    <mergeCell ref="C286:J286"/>
    <mergeCell ref="C288:J288"/>
    <mergeCell ref="C280:J280"/>
    <mergeCell ref="C281:J281"/>
    <mergeCell ref="C287:J287"/>
    <mergeCell ref="C285:J285"/>
    <mergeCell ref="C291:J291"/>
    <mergeCell ref="C294:J294"/>
    <mergeCell ref="C295:J295"/>
    <mergeCell ref="C292:J292"/>
    <mergeCell ref="C284:J284"/>
    <mergeCell ref="C282:J282"/>
    <mergeCell ref="B275:J275"/>
    <mergeCell ref="D241:G242"/>
    <mergeCell ref="D243:G244"/>
    <mergeCell ref="B250:C251"/>
    <mergeCell ref="B247:H247"/>
    <mergeCell ref="D245:G246"/>
    <mergeCell ref="B241:C242"/>
    <mergeCell ref="D236:H236"/>
    <mergeCell ref="D239:H239"/>
    <mergeCell ref="B240:H240"/>
    <mergeCell ref="D250:H251"/>
    <mergeCell ref="B271:J272"/>
    <mergeCell ref="B258:H258"/>
    <mergeCell ref="B259:C260"/>
    <mergeCell ref="D259:G260"/>
    <mergeCell ref="B261:C262"/>
    <mergeCell ref="D261:G262"/>
    <mergeCell ref="B263:C264"/>
    <mergeCell ref="D263:G264"/>
    <mergeCell ref="B265:H265"/>
    <mergeCell ref="B266:C267"/>
    <mergeCell ref="D266:H267"/>
    <mergeCell ref="B268:C269"/>
    <mergeCell ref="D268:H269"/>
    <mergeCell ref="D238:H238"/>
    <mergeCell ref="B237:C237"/>
    <mergeCell ref="B208:C208"/>
    <mergeCell ref="B245:C246"/>
    <mergeCell ref="B243:C244"/>
    <mergeCell ref="B236:C236"/>
    <mergeCell ref="B213:C213"/>
    <mergeCell ref="B209:C209"/>
    <mergeCell ref="B214:C214"/>
    <mergeCell ref="E481:H481"/>
    <mergeCell ref="E485:H485"/>
    <mergeCell ref="E482:H482"/>
    <mergeCell ref="E483:H483"/>
    <mergeCell ref="E484:H484"/>
    <mergeCell ref="C482:D482"/>
    <mergeCell ref="C149:G149"/>
    <mergeCell ref="B191:C191"/>
    <mergeCell ref="B183:C183"/>
    <mergeCell ref="B238:C238"/>
    <mergeCell ref="G154:H154"/>
    <mergeCell ref="B161:E161"/>
    <mergeCell ref="B233:J234"/>
    <mergeCell ref="B195:C195"/>
    <mergeCell ref="B212:C212"/>
    <mergeCell ref="B184:C184"/>
    <mergeCell ref="B190:C190"/>
    <mergeCell ref="B185:C185"/>
    <mergeCell ref="B186:C186"/>
    <mergeCell ref="B193:C193"/>
    <mergeCell ref="B187:C187"/>
    <mergeCell ref="B188:C188"/>
    <mergeCell ref="B189:C189"/>
    <mergeCell ref="F178:J196"/>
    <mergeCell ref="E489:H489"/>
    <mergeCell ref="E490:H490"/>
    <mergeCell ref="C489:D489"/>
    <mergeCell ref="C487:D487"/>
    <mergeCell ref="E487:H487"/>
    <mergeCell ref="C488:D488"/>
    <mergeCell ref="C490:D490"/>
    <mergeCell ref="C472:D472"/>
    <mergeCell ref="E472:H472"/>
    <mergeCell ref="C478:D478"/>
    <mergeCell ref="C475:D475"/>
    <mergeCell ref="C476:D476"/>
    <mergeCell ref="C477:D477"/>
    <mergeCell ref="E475:H475"/>
    <mergeCell ref="E476:H476"/>
    <mergeCell ref="E488:H488"/>
    <mergeCell ref="C483:D483"/>
    <mergeCell ref="E486:H486"/>
    <mergeCell ref="C485:D485"/>
    <mergeCell ref="C486:D486"/>
    <mergeCell ref="C484:D484"/>
    <mergeCell ref="C480:D480"/>
    <mergeCell ref="C481:D481"/>
    <mergeCell ref="E480:H480"/>
    <mergeCell ref="E473:H473"/>
    <mergeCell ref="C473:D473"/>
    <mergeCell ref="C479:D479"/>
    <mergeCell ref="E474:H474"/>
    <mergeCell ref="E477:H477"/>
    <mergeCell ref="C474:D474"/>
    <mergeCell ref="E479:H479"/>
    <mergeCell ref="E478:H478"/>
    <mergeCell ref="E467:H467"/>
    <mergeCell ref="C467:D467"/>
    <mergeCell ref="C468:D468"/>
    <mergeCell ref="C469:D469"/>
    <mergeCell ref="E468:H468"/>
    <mergeCell ref="E469:H469"/>
    <mergeCell ref="E470:H470"/>
    <mergeCell ref="E471:H471"/>
    <mergeCell ref="C470:D470"/>
    <mergeCell ref="C471:D471"/>
    <mergeCell ref="C466:D466"/>
    <mergeCell ref="E462:H462"/>
    <mergeCell ref="E463:H463"/>
    <mergeCell ref="E464:H464"/>
    <mergeCell ref="E465:H465"/>
    <mergeCell ref="E466:H466"/>
    <mergeCell ref="C463:D463"/>
    <mergeCell ref="C464:D464"/>
    <mergeCell ref="C465:D465"/>
    <mergeCell ref="C462:D462"/>
    <mergeCell ref="C461:D461"/>
    <mergeCell ref="E460:H460"/>
    <mergeCell ref="E461:H461"/>
    <mergeCell ref="C459:D459"/>
    <mergeCell ref="E459:H459"/>
    <mergeCell ref="C460:D460"/>
    <mergeCell ref="C458:D458"/>
    <mergeCell ref="E456:H456"/>
    <mergeCell ref="C457:D457"/>
    <mergeCell ref="E457:H457"/>
    <mergeCell ref="C456:D456"/>
    <mergeCell ref="E458:H458"/>
    <mergeCell ref="B256:C256"/>
    <mergeCell ref="D256:H256"/>
    <mergeCell ref="B257:C257"/>
    <mergeCell ref="D257:H257"/>
    <mergeCell ref="D129:G129"/>
    <mergeCell ref="D111:H111"/>
    <mergeCell ref="D124:G124"/>
    <mergeCell ref="D122:G122"/>
    <mergeCell ref="H129:J129"/>
    <mergeCell ref="D123:G123"/>
    <mergeCell ref="D125:G125"/>
    <mergeCell ref="D120:G120"/>
    <mergeCell ref="B160:D160"/>
    <mergeCell ref="B179:C179"/>
    <mergeCell ref="B192:C192"/>
    <mergeCell ref="B181:C181"/>
    <mergeCell ref="B141:I141"/>
    <mergeCell ref="B142:I142"/>
    <mergeCell ref="B143:I143"/>
    <mergeCell ref="B124:B127"/>
    <mergeCell ref="B132:B133"/>
    <mergeCell ref="D133:G133"/>
    <mergeCell ref="D126:G126"/>
    <mergeCell ref="B182:C182"/>
    <mergeCell ref="B159:D159"/>
    <mergeCell ref="D132:G132"/>
    <mergeCell ref="D106:H106"/>
    <mergeCell ref="D107:H107"/>
    <mergeCell ref="D108:H108"/>
    <mergeCell ref="B145:I145"/>
    <mergeCell ref="B254:C254"/>
    <mergeCell ref="D254:H254"/>
    <mergeCell ref="B255:C255"/>
    <mergeCell ref="D255:H255"/>
    <mergeCell ref="H127:J127"/>
    <mergeCell ref="H132:J132"/>
    <mergeCell ref="D127:G127"/>
    <mergeCell ref="B156:J157"/>
    <mergeCell ref="B128:B131"/>
    <mergeCell ref="H125:J125"/>
    <mergeCell ref="B220:J221"/>
    <mergeCell ref="B239:C239"/>
    <mergeCell ref="B203:J206"/>
    <mergeCell ref="D248:H249"/>
    <mergeCell ref="B211:C211"/>
    <mergeCell ref="B210:C210"/>
    <mergeCell ref="B248:C249"/>
    <mergeCell ref="D237:H237"/>
    <mergeCell ref="F198:J199"/>
    <mergeCell ref="D104:H104"/>
    <mergeCell ref="D87:I88"/>
    <mergeCell ref="D85:I86"/>
    <mergeCell ref="H133:J133"/>
    <mergeCell ref="H126:J126"/>
    <mergeCell ref="B120:B123"/>
    <mergeCell ref="D121:G121"/>
    <mergeCell ref="H130:J130"/>
    <mergeCell ref="H134:J134"/>
    <mergeCell ref="D130:G130"/>
    <mergeCell ref="B196:C196"/>
    <mergeCell ref="D118:G118"/>
    <mergeCell ref="D103:H103"/>
    <mergeCell ref="D100:I100"/>
    <mergeCell ref="H118:J118"/>
    <mergeCell ref="H117:J117"/>
    <mergeCell ref="H119:J119"/>
    <mergeCell ref="E154:F154"/>
    <mergeCell ref="B194:C194"/>
    <mergeCell ref="B180:C180"/>
    <mergeCell ref="B178:C178"/>
    <mergeCell ref="D117:G117"/>
    <mergeCell ref="D102:H102"/>
    <mergeCell ref="D119:G119"/>
    <mergeCell ref="H121:J121"/>
    <mergeCell ref="H123:J123"/>
    <mergeCell ref="D116:G116"/>
    <mergeCell ref="B117:B119"/>
    <mergeCell ref="B150:I152"/>
    <mergeCell ref="H128:J128"/>
    <mergeCell ref="B148:H148"/>
    <mergeCell ref="D48:I48"/>
    <mergeCell ref="B135:J136"/>
    <mergeCell ref="H131:J131"/>
    <mergeCell ref="H122:J122"/>
    <mergeCell ref="D128:G128"/>
    <mergeCell ref="D131:G131"/>
    <mergeCell ref="H124:J124"/>
    <mergeCell ref="H116:J116"/>
    <mergeCell ref="H120:J120"/>
    <mergeCell ref="B83:C84"/>
    <mergeCell ref="B80:I80"/>
    <mergeCell ref="D58:I58"/>
    <mergeCell ref="B54:H54"/>
    <mergeCell ref="D56:I56"/>
    <mergeCell ref="D57:I57"/>
    <mergeCell ref="B85:C86"/>
    <mergeCell ref="D105:H105"/>
    <mergeCell ref="B68:I78"/>
    <mergeCell ref="D81:I82"/>
    <mergeCell ref="B62:I65"/>
    <mergeCell ref="D83:I84"/>
    <mergeCell ref="D101:I101"/>
    <mergeCell ref="B95:F95"/>
    <mergeCell ref="D98:I98"/>
    <mergeCell ref="D99:I99"/>
    <mergeCell ref="B87:C88"/>
    <mergeCell ref="B81:C82"/>
    <mergeCell ref="E4:H4"/>
    <mergeCell ref="D52:I52"/>
    <mergeCell ref="C4:D4"/>
    <mergeCell ref="C8:D8"/>
    <mergeCell ref="D50:I50"/>
    <mergeCell ref="D51:I51"/>
    <mergeCell ref="B44:H44"/>
    <mergeCell ref="B67:E67"/>
    <mergeCell ref="D49:I49"/>
    <mergeCell ref="B12:I41"/>
    <mergeCell ref="C42:F42"/>
    <mergeCell ref="D55:I55"/>
    <mergeCell ref="D53:I53"/>
    <mergeCell ref="D47:I47"/>
    <mergeCell ref="D59:I59"/>
    <mergeCell ref="B60:H60"/>
    <mergeCell ref="F328:H328"/>
    <mergeCell ref="B380:I381"/>
    <mergeCell ref="B330:C330"/>
    <mergeCell ref="D330:E330"/>
    <mergeCell ref="B363:E363"/>
    <mergeCell ref="B372:H372"/>
    <mergeCell ref="G364:J365"/>
    <mergeCell ref="D331:E331"/>
    <mergeCell ref="B353:E353"/>
    <mergeCell ref="B365:C365"/>
    <mergeCell ref="D354:E354"/>
    <mergeCell ref="D355:E355"/>
    <mergeCell ref="D359:E359"/>
    <mergeCell ref="D357:E357"/>
    <mergeCell ref="B356:C356"/>
    <mergeCell ref="B355:C355"/>
    <mergeCell ref="D356:E356"/>
    <mergeCell ref="B354:C354"/>
    <mergeCell ref="B358:C358"/>
    <mergeCell ref="B359:C359"/>
    <mergeCell ref="E319:F319"/>
    <mergeCell ref="B318:D318"/>
    <mergeCell ref="C293:J293"/>
    <mergeCell ref="C311:J311"/>
    <mergeCell ref="C297:J297"/>
    <mergeCell ref="C305:J305"/>
    <mergeCell ref="C310:J310"/>
    <mergeCell ref="C298:J298"/>
    <mergeCell ref="C299:J299"/>
    <mergeCell ref="C306:J306"/>
    <mergeCell ref="C309:J309"/>
    <mergeCell ref="C312:J312"/>
    <mergeCell ref="C313:J313"/>
    <mergeCell ref="B319:D319"/>
    <mergeCell ref="C314:J314"/>
    <mergeCell ref="E318:F318"/>
    <mergeCell ref="C308:J308"/>
    <mergeCell ref="C307:J307"/>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4" max="9" man="1"/>
    <brk id="281" max="9" man="1"/>
    <brk id="368" max="9" man="1"/>
    <brk id="493"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39"/>
  <sheetViews>
    <sheetView view="pageBreakPreview" zoomScale="75" zoomScaleNormal="75" zoomScaleSheetLayoutView="75" workbookViewId="0">
      <selection activeCell="C109" sqref="C109:H109"/>
    </sheetView>
  </sheetViews>
  <sheetFormatPr baseColWidth="10" defaultRowHeight="15"/>
  <cols>
    <col min="1" max="1" width="11.42578125" style="9"/>
    <col min="2" max="2" width="16.140625" style="66" customWidth="1"/>
    <col min="3" max="3" width="15.7109375" style="2" customWidth="1"/>
    <col min="4" max="6" width="15.7109375" style="1" customWidth="1"/>
    <col min="7" max="7" width="15.7109375" style="181" customWidth="1"/>
    <col min="8" max="8" width="19.140625" style="66" customWidth="1"/>
    <col min="9" max="9" width="17.42578125" style="4" customWidth="1"/>
    <col min="10" max="10" width="16" style="3" customWidth="1"/>
    <col min="11" max="11" width="11.42578125" style="2"/>
    <col min="12" max="16384" width="11.42578125" style="1"/>
  </cols>
  <sheetData>
    <row r="1" spans="1:10" ht="15.75" thickBot="1">
      <c r="A1" s="29"/>
      <c r="B1" s="29"/>
      <c r="C1" s="29"/>
      <c r="D1" s="29"/>
      <c r="E1" s="29"/>
      <c r="F1" s="29"/>
      <c r="G1" s="29"/>
      <c r="H1" s="29"/>
      <c r="I1" s="29"/>
      <c r="J1" s="5"/>
    </row>
    <row r="2" spans="1:10">
      <c r="A2" s="180"/>
      <c r="B2" s="121"/>
      <c r="C2" s="121"/>
      <c r="D2" s="121"/>
      <c r="E2" s="121"/>
      <c r="F2" s="121"/>
      <c r="G2" s="121"/>
      <c r="H2" s="121"/>
      <c r="I2" s="121"/>
      <c r="J2" s="33"/>
    </row>
    <row r="3" spans="1:10" ht="15.75" thickBot="1">
      <c r="A3" s="228"/>
      <c r="B3" s="29"/>
      <c r="C3" s="29"/>
      <c r="D3" s="29"/>
      <c r="E3" s="29"/>
      <c r="F3" s="29"/>
      <c r="G3" s="29"/>
      <c r="H3" s="29"/>
      <c r="I3" s="29"/>
      <c r="J3" s="14"/>
    </row>
    <row r="4" spans="1:10" ht="17.25" customHeight="1" thickTop="1">
      <c r="A4" s="15"/>
      <c r="B4" s="179"/>
      <c r="C4" s="397" t="s">
        <v>138</v>
      </c>
      <c r="D4" s="397"/>
      <c r="E4" s="396" t="s">
        <v>278</v>
      </c>
      <c r="F4" s="396"/>
      <c r="G4" s="396"/>
      <c r="H4" s="396"/>
      <c r="I4" s="178"/>
      <c r="J4" s="14"/>
    </row>
    <row r="5" spans="1:10" ht="15" customHeight="1">
      <c r="A5" s="15"/>
      <c r="B5" s="172"/>
      <c r="C5" s="177"/>
      <c r="D5" s="177"/>
      <c r="E5" s="176"/>
      <c r="F5" s="176"/>
      <c r="G5" s="176"/>
      <c r="H5" s="176"/>
      <c r="I5" s="168"/>
      <c r="J5" s="14"/>
    </row>
    <row r="6" spans="1:10" ht="15" customHeight="1">
      <c r="A6" s="15"/>
      <c r="B6" s="172"/>
      <c r="C6" s="175" t="s">
        <v>137</v>
      </c>
      <c r="D6" s="227" t="s">
        <v>136</v>
      </c>
      <c r="E6" s="175" t="s">
        <v>135</v>
      </c>
      <c r="F6" s="66"/>
      <c r="G6" s="66"/>
      <c r="H6" s="174" t="s">
        <v>279</v>
      </c>
      <c r="I6" s="168"/>
      <c r="J6" s="14"/>
    </row>
    <row r="7" spans="1:10" ht="15" customHeight="1">
      <c r="A7" s="15"/>
      <c r="B7" s="172"/>
      <c r="C7" s="173" t="s">
        <v>134</v>
      </c>
      <c r="D7" s="170" t="s">
        <v>280</v>
      </c>
      <c r="E7" s="171" t="s">
        <v>133</v>
      </c>
      <c r="F7" s="170" t="s">
        <v>281</v>
      </c>
      <c r="G7" s="169"/>
      <c r="H7" s="169"/>
      <c r="I7" s="168"/>
      <c r="J7" s="14"/>
    </row>
    <row r="8" spans="1:10" ht="15" customHeight="1">
      <c r="A8" s="15"/>
      <c r="B8" s="172"/>
      <c r="C8" s="398" t="s">
        <v>132</v>
      </c>
      <c r="D8" s="398"/>
      <c r="E8" s="170" t="s">
        <v>282</v>
      </c>
      <c r="F8" s="169"/>
      <c r="G8" s="169"/>
      <c r="H8" s="169"/>
      <c r="I8" s="168"/>
      <c r="J8" s="14"/>
    </row>
    <row r="9" spans="1:10" ht="15" customHeight="1">
      <c r="A9" s="15"/>
      <c r="B9" s="172"/>
      <c r="C9" s="171" t="s">
        <v>131</v>
      </c>
      <c r="D9" s="169"/>
      <c r="E9" s="170"/>
      <c r="F9" s="169"/>
      <c r="G9" s="169"/>
      <c r="H9" s="169"/>
      <c r="I9" s="168"/>
      <c r="J9" s="14"/>
    </row>
    <row r="10" spans="1:10" ht="15" customHeight="1" thickBot="1">
      <c r="A10" s="15"/>
      <c r="B10" s="167"/>
      <c r="C10" s="166" t="s">
        <v>130</v>
      </c>
      <c r="D10" s="164">
        <v>253324.34536100001</v>
      </c>
      <c r="E10" s="165" t="s">
        <v>129</v>
      </c>
      <c r="F10" s="164">
        <v>4760773.9366100002</v>
      </c>
      <c r="G10" s="163"/>
      <c r="H10" s="163"/>
      <c r="I10" s="162"/>
      <c r="J10" s="14"/>
    </row>
    <row r="11" spans="1:10" ht="15.75" thickTop="1">
      <c r="A11" s="15"/>
      <c r="B11" s="5"/>
      <c r="C11" s="161"/>
      <c r="D11" s="159"/>
      <c r="E11" s="160"/>
      <c r="F11" s="159"/>
      <c r="G11" s="5"/>
      <c r="H11" s="5"/>
      <c r="I11" s="77"/>
      <c r="J11" s="14"/>
    </row>
    <row r="12" spans="1:10" ht="17.25" customHeight="1">
      <c r="A12" s="15"/>
      <c r="B12" s="156"/>
      <c r="C12" s="5"/>
      <c r="D12" s="5"/>
      <c r="E12" s="5"/>
      <c r="F12" s="5"/>
      <c r="G12" s="5"/>
      <c r="H12" s="13"/>
      <c r="I12" s="77"/>
      <c r="J12" s="14"/>
    </row>
    <row r="13" spans="1:10">
      <c r="A13" s="15"/>
      <c r="B13" s="399" t="s">
        <v>197</v>
      </c>
      <c r="C13" s="399"/>
      <c r="D13" s="399"/>
      <c r="E13" s="399"/>
      <c r="F13" s="399"/>
      <c r="G13" s="399"/>
      <c r="H13" s="399"/>
      <c r="I13" s="13"/>
      <c r="J13" s="14"/>
    </row>
    <row r="14" spans="1:10">
      <c r="A14" s="15"/>
      <c r="B14" s="103"/>
      <c r="C14" s="103"/>
      <c r="D14" s="103"/>
      <c r="E14" s="103"/>
      <c r="F14" s="103"/>
      <c r="G14" s="103"/>
      <c r="H14" s="103"/>
      <c r="I14" s="13"/>
      <c r="J14" s="14"/>
    </row>
    <row r="15" spans="1:10" ht="30.75" customHeight="1" thickBot="1">
      <c r="A15" s="15"/>
      <c r="B15" s="377" t="s">
        <v>196</v>
      </c>
      <c r="C15" s="377"/>
      <c r="D15" s="377"/>
      <c r="E15" s="377"/>
      <c r="F15" s="377"/>
      <c r="G15" s="377"/>
      <c r="H15" s="377"/>
      <c r="I15" s="377"/>
      <c r="J15" s="444"/>
    </row>
    <row r="16" spans="1:10" ht="35.25" customHeight="1" thickTop="1" thickBot="1">
      <c r="A16" s="15"/>
      <c r="B16" s="226" t="s">
        <v>195</v>
      </c>
      <c r="C16" s="640" t="s">
        <v>194</v>
      </c>
      <c r="D16" s="640"/>
      <c r="E16" s="225" t="s">
        <v>193</v>
      </c>
      <c r="F16" s="224"/>
      <c r="G16" s="223" t="s">
        <v>192</v>
      </c>
      <c r="H16" s="5"/>
      <c r="I16" s="10"/>
      <c r="J16" s="14"/>
    </row>
    <row r="17" spans="1:11" ht="30" customHeight="1">
      <c r="A17" s="15"/>
      <c r="B17" s="222" t="s">
        <v>191</v>
      </c>
      <c r="C17" s="630" t="s">
        <v>190</v>
      </c>
      <c r="D17" s="631"/>
      <c r="E17" s="207">
        <v>2</v>
      </c>
      <c r="F17" s="221" t="s">
        <v>189</v>
      </c>
      <c r="G17" s="207">
        <v>6.39</v>
      </c>
      <c r="H17" s="5"/>
      <c r="I17" s="10"/>
      <c r="J17" s="14"/>
    </row>
    <row r="18" spans="1:11" ht="30" customHeight="1" thickBot="1">
      <c r="A18" s="15"/>
      <c r="B18" s="219" t="s">
        <v>188</v>
      </c>
      <c r="C18" s="632" t="s">
        <v>187</v>
      </c>
      <c r="D18" s="633"/>
      <c r="E18" s="132">
        <v>1</v>
      </c>
      <c r="F18" s="220" t="s">
        <v>186</v>
      </c>
      <c r="G18" s="128">
        <v>1</v>
      </c>
      <c r="H18" s="5"/>
      <c r="I18" s="10"/>
      <c r="J18" s="14"/>
    </row>
    <row r="19" spans="1:11" ht="30" customHeight="1" thickTop="1">
      <c r="A19" s="15"/>
      <c r="B19" s="219" t="s">
        <v>185</v>
      </c>
      <c r="C19" s="632" t="s">
        <v>184</v>
      </c>
      <c r="D19" s="633"/>
      <c r="E19" s="132">
        <v>8</v>
      </c>
      <c r="F19" s="5"/>
      <c r="G19" s="5"/>
      <c r="H19" s="5"/>
      <c r="I19" s="10"/>
      <c r="J19" s="14"/>
    </row>
    <row r="20" spans="1:11" ht="30" customHeight="1">
      <c r="A20" s="15"/>
      <c r="B20" s="219" t="s">
        <v>183</v>
      </c>
      <c r="C20" s="632" t="s">
        <v>182</v>
      </c>
      <c r="D20" s="633"/>
      <c r="E20" s="132">
        <v>0</v>
      </c>
      <c r="F20" s="5"/>
      <c r="G20" s="5"/>
      <c r="H20" s="5"/>
      <c r="I20" s="10"/>
      <c r="J20" s="14"/>
    </row>
    <row r="21" spans="1:11" ht="30" customHeight="1">
      <c r="A21" s="15"/>
      <c r="B21" s="219" t="s">
        <v>181</v>
      </c>
      <c r="C21" s="632" t="s">
        <v>180</v>
      </c>
      <c r="D21" s="633"/>
      <c r="E21" s="132">
        <v>1</v>
      </c>
      <c r="F21" s="5"/>
      <c r="G21" s="5"/>
      <c r="H21" s="5"/>
      <c r="I21" s="10"/>
      <c r="J21" s="14"/>
    </row>
    <row r="22" spans="1:11" ht="30" customHeight="1">
      <c r="A22" s="15"/>
      <c r="B22" s="218" t="s">
        <v>179</v>
      </c>
      <c r="C22" s="643" t="s">
        <v>178</v>
      </c>
      <c r="D22" s="644"/>
      <c r="E22" s="217">
        <v>0</v>
      </c>
      <c r="F22" s="5"/>
      <c r="G22" s="5"/>
      <c r="H22" s="5"/>
      <c r="I22" s="10"/>
      <c r="J22" s="14"/>
    </row>
    <row r="23" spans="1:11" s="214" customFormat="1" ht="30" customHeight="1" thickBot="1">
      <c r="A23" s="15"/>
      <c r="B23" s="216" t="s">
        <v>177</v>
      </c>
      <c r="C23" s="645" t="s">
        <v>176</v>
      </c>
      <c r="D23" s="645"/>
      <c r="E23" s="128">
        <v>0</v>
      </c>
      <c r="F23" s="5"/>
      <c r="G23" s="5"/>
      <c r="H23" s="5"/>
      <c r="I23" s="10"/>
      <c r="J23" s="14"/>
      <c r="K23" s="215"/>
    </row>
    <row r="24" spans="1:11" s="66" customFormat="1" ht="30" customHeight="1" thickTop="1">
      <c r="A24" s="15"/>
      <c r="B24" s="45"/>
      <c r="C24" s="91"/>
      <c r="D24" s="91"/>
      <c r="E24" s="61"/>
      <c r="F24" s="5"/>
      <c r="G24" s="5"/>
      <c r="H24" s="5"/>
      <c r="I24" s="10"/>
      <c r="J24" s="14"/>
    </row>
    <row r="25" spans="1:11" s="66" customFormat="1" ht="30" customHeight="1">
      <c r="A25" s="15"/>
      <c r="B25" s="377" t="s">
        <v>175</v>
      </c>
      <c r="C25" s="377"/>
      <c r="D25" s="377"/>
      <c r="E25" s="377"/>
      <c r="F25" s="377"/>
      <c r="G25" s="377"/>
      <c r="H25" s="377"/>
      <c r="I25" s="377"/>
      <c r="J25" s="444"/>
    </row>
    <row r="26" spans="1:11" s="5" customFormat="1" ht="15.75" thickBot="1">
      <c r="A26" s="15"/>
      <c r="B26" s="45"/>
      <c r="C26" s="91"/>
      <c r="D26" s="91"/>
      <c r="E26" s="61"/>
      <c r="I26" s="10"/>
      <c r="J26" s="14"/>
    </row>
    <row r="27" spans="1:11" s="53" customFormat="1" ht="30" customHeight="1" thickTop="1" thickBot="1">
      <c r="A27" s="15"/>
      <c r="B27" s="641" t="s">
        <v>167</v>
      </c>
      <c r="C27" s="642"/>
      <c r="D27" s="626" t="s">
        <v>166</v>
      </c>
      <c r="E27" s="626"/>
      <c r="F27" s="626" t="s">
        <v>166</v>
      </c>
      <c r="G27" s="626"/>
      <c r="H27" s="626" t="s">
        <v>166</v>
      </c>
      <c r="I27" s="626"/>
      <c r="J27" s="208" t="s">
        <v>174</v>
      </c>
      <c r="K27" s="54"/>
    </row>
    <row r="28" spans="1:11" ht="30" customHeight="1" thickTop="1">
      <c r="A28" s="15"/>
      <c r="B28" s="627" t="s">
        <v>165</v>
      </c>
      <c r="C28" s="628"/>
      <c r="D28" s="620" t="s">
        <v>291</v>
      </c>
      <c r="E28" s="620"/>
      <c r="F28" s="620" t="s">
        <v>291</v>
      </c>
      <c r="G28" s="620"/>
      <c r="H28" s="620" t="s">
        <v>291</v>
      </c>
      <c r="I28" s="620"/>
      <c r="J28" s="207" t="s">
        <v>291</v>
      </c>
      <c r="K28" s="213"/>
    </row>
    <row r="29" spans="1:11" ht="30" customHeight="1">
      <c r="A29" s="15"/>
      <c r="B29" s="621" t="s">
        <v>164</v>
      </c>
      <c r="C29" s="622"/>
      <c r="D29" s="620" t="s">
        <v>291</v>
      </c>
      <c r="E29" s="620"/>
      <c r="F29" s="620" t="s">
        <v>291</v>
      </c>
      <c r="G29" s="620"/>
      <c r="H29" s="620" t="s">
        <v>291</v>
      </c>
      <c r="I29" s="620"/>
      <c r="J29" s="207" t="s">
        <v>291</v>
      </c>
    </row>
    <row r="30" spans="1:11" ht="30" customHeight="1">
      <c r="A30" s="15"/>
      <c r="B30" s="621" t="s">
        <v>173</v>
      </c>
      <c r="C30" s="622"/>
      <c r="D30" s="620" t="s">
        <v>426</v>
      </c>
      <c r="E30" s="620"/>
      <c r="F30" s="620" t="s">
        <v>427</v>
      </c>
      <c r="G30" s="620"/>
      <c r="H30" s="620" t="s">
        <v>291</v>
      </c>
      <c r="I30" s="620"/>
      <c r="J30" s="207">
        <v>23</v>
      </c>
    </row>
    <row r="31" spans="1:11" ht="30" customHeight="1">
      <c r="A31" s="15"/>
      <c r="B31" s="621" t="s">
        <v>172</v>
      </c>
      <c r="C31" s="622"/>
      <c r="D31" s="620" t="s">
        <v>291</v>
      </c>
      <c r="E31" s="620"/>
      <c r="F31" s="620" t="s">
        <v>291</v>
      </c>
      <c r="G31" s="620"/>
      <c r="H31" s="620" t="s">
        <v>291</v>
      </c>
      <c r="I31" s="620"/>
      <c r="J31" s="207" t="s">
        <v>291</v>
      </c>
    </row>
    <row r="32" spans="1:11" ht="45" customHeight="1" thickBot="1">
      <c r="A32" s="15"/>
      <c r="B32" s="623" t="s">
        <v>171</v>
      </c>
      <c r="C32" s="624"/>
      <c r="D32" s="625" t="s">
        <v>428</v>
      </c>
      <c r="E32" s="625"/>
      <c r="F32" s="625" t="s">
        <v>291</v>
      </c>
      <c r="G32" s="625"/>
      <c r="H32" s="625" t="s">
        <v>291</v>
      </c>
      <c r="I32" s="625"/>
      <c r="J32" s="206">
        <v>54</v>
      </c>
    </row>
    <row r="33" spans="1:10" ht="15.75" thickTop="1">
      <c r="A33" s="15"/>
      <c r="B33" s="45"/>
      <c r="C33" s="91"/>
      <c r="D33" s="91"/>
      <c r="E33" s="61"/>
      <c r="F33" s="5"/>
      <c r="G33" s="5"/>
      <c r="H33" s="5"/>
      <c r="I33" s="10"/>
      <c r="J33" s="14"/>
    </row>
    <row r="34" spans="1:10">
      <c r="A34" s="15"/>
      <c r="B34" s="45"/>
      <c r="C34" s="91"/>
      <c r="D34" s="91"/>
      <c r="E34" s="61"/>
      <c r="F34" s="5"/>
      <c r="G34" s="5"/>
      <c r="H34" s="5"/>
      <c r="I34" s="10"/>
      <c r="J34" s="14"/>
    </row>
    <row r="35" spans="1:10" ht="27.75" customHeight="1">
      <c r="A35" s="15"/>
      <c r="B35" s="648" t="s">
        <v>170</v>
      </c>
      <c r="C35" s="362" t="s">
        <v>169</v>
      </c>
      <c r="D35" s="362"/>
      <c r="E35" s="362"/>
      <c r="F35" s="362"/>
      <c r="G35" s="362"/>
      <c r="H35" s="362"/>
      <c r="I35" s="362"/>
      <c r="J35" s="363"/>
    </row>
    <row r="36" spans="1:10" ht="27" customHeight="1">
      <c r="A36" s="15"/>
      <c r="B36" s="648"/>
      <c r="C36" s="362"/>
      <c r="D36" s="362"/>
      <c r="E36" s="362"/>
      <c r="F36" s="362"/>
      <c r="G36" s="362"/>
      <c r="H36" s="362"/>
      <c r="I36" s="362"/>
      <c r="J36" s="363"/>
    </row>
    <row r="37" spans="1:10">
      <c r="A37" s="15"/>
      <c r="B37" s="211"/>
      <c r="C37" s="68"/>
      <c r="D37" s="68"/>
      <c r="E37" s="212"/>
      <c r="F37" s="211"/>
      <c r="G37" s="211"/>
      <c r="H37" s="211"/>
      <c r="I37" s="210"/>
      <c r="J37" s="209"/>
    </row>
    <row r="38" spans="1:10">
      <c r="A38" s="15"/>
      <c r="B38" s="45"/>
      <c r="C38" s="91"/>
      <c r="D38" s="91"/>
      <c r="E38" s="61"/>
      <c r="F38" s="5"/>
      <c r="G38" s="5"/>
      <c r="H38" s="5"/>
      <c r="I38" s="10"/>
      <c r="J38" s="14"/>
    </row>
    <row r="39" spans="1:10" ht="26.25" customHeight="1">
      <c r="A39" s="15"/>
      <c r="B39" s="377" t="s">
        <v>168</v>
      </c>
      <c r="C39" s="377"/>
      <c r="D39" s="377"/>
      <c r="E39" s="377"/>
      <c r="F39" s="377"/>
      <c r="G39" s="377"/>
      <c r="H39" s="377"/>
      <c r="I39" s="377"/>
      <c r="J39" s="444"/>
    </row>
    <row r="40" spans="1:10" ht="15.75" thickBot="1">
      <c r="A40" s="15"/>
      <c r="B40" s="65"/>
      <c r="C40" s="65"/>
      <c r="D40" s="65"/>
      <c r="E40" s="65"/>
      <c r="F40" s="65"/>
      <c r="G40" s="65"/>
      <c r="H40" s="65"/>
      <c r="I40" s="65"/>
      <c r="J40" s="90"/>
    </row>
    <row r="41" spans="1:10" ht="30" customHeight="1" thickTop="1" thickBot="1">
      <c r="A41" s="15"/>
      <c r="B41" s="641" t="s">
        <v>167</v>
      </c>
      <c r="C41" s="642"/>
      <c r="D41" s="626" t="s">
        <v>166</v>
      </c>
      <c r="E41" s="626"/>
      <c r="F41" s="626" t="s">
        <v>166</v>
      </c>
      <c r="G41" s="626"/>
      <c r="H41" s="626" t="s">
        <v>166</v>
      </c>
      <c r="I41" s="626"/>
      <c r="J41" s="208" t="s">
        <v>139</v>
      </c>
    </row>
    <row r="42" spans="1:10" ht="30" customHeight="1" thickTop="1">
      <c r="A42" s="15"/>
      <c r="B42" s="627" t="s">
        <v>165</v>
      </c>
      <c r="C42" s="628"/>
      <c r="D42" s="620" t="s">
        <v>291</v>
      </c>
      <c r="E42" s="620"/>
      <c r="F42" s="620" t="s">
        <v>291</v>
      </c>
      <c r="G42" s="620"/>
      <c r="H42" s="620" t="s">
        <v>291</v>
      </c>
      <c r="I42" s="620"/>
      <c r="J42" s="207" t="s">
        <v>291</v>
      </c>
    </row>
    <row r="43" spans="1:10" ht="30" customHeight="1">
      <c r="A43" s="15"/>
      <c r="B43" s="621" t="s">
        <v>164</v>
      </c>
      <c r="C43" s="622"/>
      <c r="D43" s="620" t="s">
        <v>291</v>
      </c>
      <c r="E43" s="620"/>
      <c r="F43" s="620" t="s">
        <v>291</v>
      </c>
      <c r="G43" s="620"/>
      <c r="H43" s="620" t="s">
        <v>291</v>
      </c>
      <c r="I43" s="620"/>
      <c r="J43" s="207" t="s">
        <v>291</v>
      </c>
    </row>
    <row r="44" spans="1:10" ht="30" customHeight="1">
      <c r="A44" s="15"/>
      <c r="B44" s="621" t="s">
        <v>163</v>
      </c>
      <c r="C44" s="622"/>
      <c r="D44" s="620" t="s">
        <v>291</v>
      </c>
      <c r="E44" s="620"/>
      <c r="F44" s="620" t="s">
        <v>291</v>
      </c>
      <c r="G44" s="620"/>
      <c r="H44" s="620" t="s">
        <v>291</v>
      </c>
      <c r="I44" s="620"/>
      <c r="J44" s="207" t="s">
        <v>291</v>
      </c>
    </row>
    <row r="45" spans="1:10" ht="30" customHeight="1">
      <c r="A45" s="15"/>
      <c r="B45" s="621" t="s">
        <v>162</v>
      </c>
      <c r="C45" s="622"/>
      <c r="D45" s="620" t="s">
        <v>291</v>
      </c>
      <c r="E45" s="620"/>
      <c r="F45" s="620" t="s">
        <v>291</v>
      </c>
      <c r="G45" s="620"/>
      <c r="H45" s="620" t="s">
        <v>291</v>
      </c>
      <c r="I45" s="620"/>
      <c r="J45" s="207" t="s">
        <v>291</v>
      </c>
    </row>
    <row r="46" spans="1:10" ht="30" customHeight="1">
      <c r="A46" s="15"/>
      <c r="B46" s="621" t="s">
        <v>161</v>
      </c>
      <c r="C46" s="622"/>
      <c r="D46" s="620" t="s">
        <v>291</v>
      </c>
      <c r="E46" s="620"/>
      <c r="F46" s="620" t="s">
        <v>291</v>
      </c>
      <c r="G46" s="620"/>
      <c r="H46" s="620" t="s">
        <v>291</v>
      </c>
      <c r="I46" s="620"/>
      <c r="J46" s="207" t="s">
        <v>291</v>
      </c>
    </row>
    <row r="47" spans="1:10" ht="30" customHeight="1">
      <c r="A47" s="15"/>
      <c r="B47" s="646" t="s">
        <v>160</v>
      </c>
      <c r="C47" s="647"/>
      <c r="D47" s="620" t="s">
        <v>291</v>
      </c>
      <c r="E47" s="620"/>
      <c r="F47" s="620" t="s">
        <v>291</v>
      </c>
      <c r="G47" s="620"/>
      <c r="H47" s="620" t="s">
        <v>291</v>
      </c>
      <c r="I47" s="620"/>
      <c r="J47" s="207" t="s">
        <v>291</v>
      </c>
    </row>
    <row r="48" spans="1:10" ht="30" customHeight="1" thickBot="1">
      <c r="A48" s="15"/>
      <c r="B48" s="623" t="s">
        <v>159</v>
      </c>
      <c r="C48" s="624"/>
      <c r="D48" s="625" t="s">
        <v>291</v>
      </c>
      <c r="E48" s="625"/>
      <c r="F48" s="625" t="s">
        <v>291</v>
      </c>
      <c r="G48" s="625"/>
      <c r="H48" s="625" t="s">
        <v>291</v>
      </c>
      <c r="I48" s="625"/>
      <c r="J48" s="206" t="s">
        <v>291</v>
      </c>
    </row>
    <row r="49" spans="1:10" ht="15.75" thickTop="1">
      <c r="A49" s="15"/>
      <c r="B49" s="65"/>
      <c r="C49" s="65"/>
      <c r="D49" s="65"/>
      <c r="E49" s="65"/>
      <c r="F49" s="65"/>
      <c r="G49" s="65"/>
      <c r="H49" s="65"/>
      <c r="I49" s="65"/>
      <c r="J49" s="90"/>
    </row>
    <row r="50" spans="1:10">
      <c r="A50" s="15"/>
      <c r="B50" s="65"/>
      <c r="C50" s="65"/>
      <c r="D50" s="65"/>
      <c r="E50" s="65"/>
      <c r="F50" s="65"/>
      <c r="G50" s="65"/>
      <c r="H50" s="65"/>
      <c r="I50" s="65"/>
      <c r="J50" s="90"/>
    </row>
    <row r="51" spans="1:10" ht="15.75" thickBot="1">
      <c r="A51" s="19"/>
      <c r="B51" s="74"/>
      <c r="C51" s="74"/>
      <c r="D51" s="74"/>
      <c r="E51" s="74"/>
      <c r="F51" s="74"/>
      <c r="G51" s="74"/>
      <c r="H51" s="74"/>
      <c r="I51" s="74"/>
      <c r="J51" s="205"/>
    </row>
    <row r="52" spans="1:10">
      <c r="A52" s="5"/>
      <c r="B52" s="65"/>
      <c r="C52" s="65"/>
      <c r="D52" s="65"/>
      <c r="E52" s="65"/>
      <c r="F52" s="65"/>
      <c r="G52" s="65"/>
      <c r="H52" s="65"/>
      <c r="I52" s="65"/>
      <c r="J52" s="65"/>
    </row>
    <row r="53" spans="1:10" ht="15.75" thickBot="1">
      <c r="A53" s="103"/>
      <c r="B53" s="103"/>
      <c r="C53" s="103"/>
      <c r="D53" s="103"/>
      <c r="E53" s="103"/>
      <c r="F53" s="103"/>
      <c r="G53" s="103"/>
      <c r="H53" s="5"/>
      <c r="I53" s="10"/>
      <c r="J53" s="5"/>
    </row>
    <row r="54" spans="1:10">
      <c r="A54" s="204"/>
      <c r="B54" s="203"/>
      <c r="C54" s="203"/>
      <c r="D54" s="203"/>
      <c r="E54" s="203"/>
      <c r="F54" s="203"/>
      <c r="G54" s="203"/>
      <c r="H54" s="35"/>
      <c r="I54" s="34"/>
      <c r="J54" s="33"/>
    </row>
    <row r="55" spans="1:10">
      <c r="A55" s="201"/>
      <c r="B55" s="103"/>
      <c r="C55" s="103"/>
      <c r="D55" s="103"/>
      <c r="E55" s="103"/>
      <c r="F55" s="103"/>
      <c r="G55" s="103"/>
      <c r="H55" s="5"/>
      <c r="I55" s="10"/>
      <c r="J55" s="14"/>
    </row>
    <row r="56" spans="1:10">
      <c r="A56" s="202"/>
      <c r="B56" s="399" t="s">
        <v>158</v>
      </c>
      <c r="C56" s="399"/>
      <c r="D56" s="399"/>
      <c r="E56" s="399"/>
      <c r="F56" s="399"/>
      <c r="G56" s="399"/>
      <c r="H56" s="399"/>
      <c r="I56" s="399"/>
      <c r="J56" s="14"/>
    </row>
    <row r="57" spans="1:10">
      <c r="A57" s="201"/>
      <c r="B57" s="103"/>
      <c r="C57" s="103"/>
      <c r="D57" s="103"/>
      <c r="E57" s="103"/>
      <c r="F57" s="103"/>
      <c r="G57" s="103"/>
      <c r="H57" s="5"/>
      <c r="I57" s="10"/>
      <c r="J57" s="14"/>
    </row>
    <row r="58" spans="1:10">
      <c r="A58" s="15"/>
      <c r="B58" s="25" t="s">
        <v>157</v>
      </c>
      <c r="C58" s="330"/>
      <c r="D58" s="5"/>
      <c r="E58" s="5"/>
      <c r="F58" s="5"/>
      <c r="G58" s="5"/>
      <c r="H58" s="5"/>
      <c r="I58" s="10"/>
      <c r="J58" s="14"/>
    </row>
    <row r="59" spans="1:10">
      <c r="A59" s="15"/>
      <c r="B59" s="25"/>
      <c r="C59" s="5"/>
      <c r="D59" s="5"/>
      <c r="E59" s="5"/>
      <c r="F59" s="5"/>
      <c r="G59" s="5"/>
      <c r="H59" s="5"/>
      <c r="I59" s="10"/>
      <c r="J59" s="14"/>
    </row>
    <row r="60" spans="1:10" ht="15.75" thickBot="1">
      <c r="A60" s="15"/>
      <c r="B60" s="25" t="s">
        <v>153</v>
      </c>
      <c r="C60" s="5"/>
      <c r="D60" s="5"/>
      <c r="E60" s="5"/>
      <c r="F60" s="66"/>
      <c r="G60" s="25" t="s">
        <v>141</v>
      </c>
      <c r="H60" s="5"/>
      <c r="I60" s="5"/>
      <c r="J60" s="14"/>
    </row>
    <row r="61" spans="1:10" ht="18" customHeight="1" thickTop="1" thickBot="1">
      <c r="A61" s="15"/>
      <c r="B61" s="200" t="s">
        <v>140</v>
      </c>
      <c r="C61" s="636" t="s">
        <v>113</v>
      </c>
      <c r="D61" s="637"/>
      <c r="E61" s="189" t="s">
        <v>139</v>
      </c>
      <c r="F61" s="5"/>
      <c r="G61" s="190" t="s">
        <v>140</v>
      </c>
      <c r="H61" s="629" t="s">
        <v>113</v>
      </c>
      <c r="I61" s="629"/>
      <c r="J61" s="189" t="s">
        <v>139</v>
      </c>
    </row>
    <row r="62" spans="1:10" ht="33" customHeight="1" thickTop="1">
      <c r="A62" s="15"/>
      <c r="B62" s="22"/>
      <c r="C62" s="635"/>
      <c r="D62" s="635"/>
      <c r="E62" s="199"/>
      <c r="F62" s="13"/>
      <c r="G62" s="329" t="s">
        <v>357</v>
      </c>
      <c r="H62" s="639" t="s">
        <v>358</v>
      </c>
      <c r="I62" s="639"/>
      <c r="J62" s="187" t="s">
        <v>359</v>
      </c>
    </row>
    <row r="63" spans="1:10" ht="78" customHeight="1">
      <c r="A63" s="15"/>
      <c r="B63" s="22"/>
      <c r="C63" s="634"/>
      <c r="D63" s="634"/>
      <c r="E63" s="192"/>
      <c r="F63" s="5"/>
      <c r="G63" s="22" t="s">
        <v>430</v>
      </c>
      <c r="H63" s="613" t="s">
        <v>429</v>
      </c>
      <c r="I63" s="613"/>
      <c r="J63" s="101" t="s">
        <v>431</v>
      </c>
    </row>
    <row r="64" spans="1:10" ht="34.5" customHeight="1">
      <c r="A64" s="15"/>
      <c r="B64" s="22"/>
      <c r="C64" s="634"/>
      <c r="D64" s="634"/>
      <c r="E64" s="192"/>
      <c r="F64" s="5"/>
      <c r="G64" s="329" t="s">
        <v>357</v>
      </c>
      <c r="H64" s="635" t="s">
        <v>432</v>
      </c>
      <c r="I64" s="635"/>
      <c r="J64" s="199" t="s">
        <v>433</v>
      </c>
    </row>
    <row r="65" spans="1:10" ht="30">
      <c r="A65" s="15"/>
      <c r="B65" s="22"/>
      <c r="C65" s="634"/>
      <c r="D65" s="634"/>
      <c r="E65" s="192"/>
      <c r="F65" s="5"/>
      <c r="G65" s="329" t="s">
        <v>357</v>
      </c>
      <c r="H65" s="634" t="s">
        <v>434</v>
      </c>
      <c r="I65" s="634"/>
      <c r="J65" s="192" t="s">
        <v>435</v>
      </c>
    </row>
    <row r="66" spans="1:10" ht="30">
      <c r="A66" s="15"/>
      <c r="B66" s="22" t="s">
        <v>291</v>
      </c>
      <c r="C66" s="634" t="s">
        <v>291</v>
      </c>
      <c r="D66" s="634"/>
      <c r="E66" s="192" t="s">
        <v>291</v>
      </c>
      <c r="F66" s="5"/>
      <c r="G66" s="329" t="s">
        <v>357</v>
      </c>
      <c r="H66" s="634" t="s">
        <v>436</v>
      </c>
      <c r="I66" s="634"/>
      <c r="J66" s="192" t="s">
        <v>437</v>
      </c>
    </row>
    <row r="67" spans="1:10" ht="30.75" thickBot="1">
      <c r="A67" s="15"/>
      <c r="B67" s="20" t="s">
        <v>291</v>
      </c>
      <c r="C67" s="638" t="s">
        <v>291</v>
      </c>
      <c r="D67" s="638"/>
      <c r="E67" s="191" t="s">
        <v>291</v>
      </c>
      <c r="F67" s="5"/>
      <c r="G67" s="20" t="s">
        <v>357</v>
      </c>
      <c r="H67" s="638" t="s">
        <v>438</v>
      </c>
      <c r="I67" s="638"/>
      <c r="J67" s="191" t="s">
        <v>439</v>
      </c>
    </row>
    <row r="68" spans="1:10" ht="15.75" thickTop="1">
      <c r="A68" s="15"/>
      <c r="B68" s="13"/>
      <c r="C68" s="13"/>
      <c r="D68" s="13"/>
      <c r="E68" s="13"/>
      <c r="F68" s="13"/>
      <c r="G68" s="13"/>
      <c r="H68" s="13"/>
      <c r="I68" s="13"/>
      <c r="J68" s="14"/>
    </row>
    <row r="69" spans="1:10" ht="27.75" customHeight="1">
      <c r="A69" s="15"/>
      <c r="B69" s="377" t="s">
        <v>156</v>
      </c>
      <c r="C69" s="362" t="s">
        <v>155</v>
      </c>
      <c r="D69" s="362"/>
      <c r="E69" s="362"/>
      <c r="F69" s="362"/>
      <c r="G69" s="362"/>
      <c r="H69" s="362"/>
      <c r="I69" s="362"/>
      <c r="J69" s="363"/>
    </row>
    <row r="70" spans="1:10" ht="27.75" customHeight="1">
      <c r="A70" s="15"/>
      <c r="B70" s="377"/>
      <c r="C70" s="198"/>
      <c r="D70" s="13"/>
      <c r="E70" s="13"/>
      <c r="F70" s="13"/>
      <c r="G70" s="13"/>
      <c r="H70" s="13"/>
      <c r="I70" s="13"/>
      <c r="J70" s="153"/>
    </row>
    <row r="71" spans="1:10" ht="27.75" customHeight="1">
      <c r="A71" s="15"/>
      <c r="C71" s="5"/>
      <c r="D71" s="5"/>
      <c r="E71" s="5"/>
      <c r="F71" s="5"/>
      <c r="G71" s="5"/>
      <c r="H71" s="5"/>
      <c r="I71" s="10"/>
      <c r="J71" s="14"/>
    </row>
    <row r="72" spans="1:10" ht="27.75" customHeight="1">
      <c r="A72" s="15"/>
      <c r="B72" s="25" t="s">
        <v>154</v>
      </c>
      <c r="C72" s="5"/>
      <c r="D72" s="5"/>
      <c r="E72" s="5"/>
      <c r="F72" s="5"/>
      <c r="G72" s="5"/>
      <c r="H72" s="5"/>
      <c r="I72" s="10"/>
      <c r="J72" s="14"/>
    </row>
    <row r="73" spans="1:10" ht="27.75" customHeight="1" thickBot="1">
      <c r="A73" s="15"/>
      <c r="B73" s="25"/>
      <c r="C73" s="5"/>
      <c r="D73" s="5"/>
      <c r="E73" s="5"/>
      <c r="F73" s="5"/>
      <c r="G73" s="5"/>
      <c r="H73" s="5"/>
      <c r="I73" s="5"/>
    </row>
    <row r="74" spans="1:10" ht="27.75" customHeight="1" thickTop="1" thickBot="1">
      <c r="A74" s="15"/>
      <c r="B74" s="197" t="s">
        <v>140</v>
      </c>
      <c r="C74" s="651" t="s">
        <v>113</v>
      </c>
      <c r="D74" s="651"/>
      <c r="E74" s="651"/>
      <c r="F74" s="651"/>
      <c r="G74" s="651"/>
      <c r="H74" s="651"/>
      <c r="I74" s="196" t="s">
        <v>152</v>
      </c>
    </row>
    <row r="75" spans="1:10" ht="20.100000000000001" customHeight="1">
      <c r="A75" s="15"/>
      <c r="B75" s="331">
        <v>17</v>
      </c>
      <c r="C75" s="649" t="s">
        <v>453</v>
      </c>
      <c r="D75" s="649"/>
      <c r="E75" s="649"/>
      <c r="F75" s="649"/>
      <c r="G75" s="649"/>
      <c r="H75" s="649"/>
      <c r="I75" s="195">
        <v>3150</v>
      </c>
    </row>
    <row r="76" spans="1:10" ht="20.100000000000001" customHeight="1">
      <c r="A76" s="15"/>
      <c r="B76" s="332">
        <v>18</v>
      </c>
      <c r="C76" s="649" t="s">
        <v>151</v>
      </c>
      <c r="D76" s="649"/>
      <c r="E76" s="649"/>
      <c r="F76" s="649"/>
      <c r="G76" s="649"/>
      <c r="H76" s="649"/>
      <c r="I76" s="194" t="s">
        <v>440</v>
      </c>
    </row>
    <row r="77" spans="1:10" ht="20.100000000000001" customHeight="1">
      <c r="A77" s="15"/>
      <c r="B77" s="332">
        <v>21</v>
      </c>
      <c r="C77" s="649" t="s">
        <v>469</v>
      </c>
      <c r="D77" s="649"/>
      <c r="E77" s="649"/>
      <c r="F77" s="649"/>
      <c r="G77" s="649"/>
      <c r="H77" s="649"/>
      <c r="I77" s="194" t="s">
        <v>308</v>
      </c>
    </row>
    <row r="78" spans="1:10" ht="31.5" customHeight="1">
      <c r="A78" s="15"/>
      <c r="B78" s="332">
        <v>37</v>
      </c>
      <c r="C78" s="649" t="s">
        <v>454</v>
      </c>
      <c r="D78" s="649"/>
      <c r="E78" s="649"/>
      <c r="F78" s="649"/>
      <c r="G78" s="649"/>
      <c r="H78" s="649"/>
      <c r="I78" s="194" t="s">
        <v>442</v>
      </c>
    </row>
    <row r="79" spans="1:10" ht="20.100000000000001" customHeight="1">
      <c r="A79" s="15"/>
      <c r="B79" s="332">
        <v>40</v>
      </c>
      <c r="C79" s="649" t="s">
        <v>455</v>
      </c>
      <c r="D79" s="649"/>
      <c r="E79" s="649"/>
      <c r="F79" s="649"/>
      <c r="G79" s="649"/>
      <c r="H79" s="649"/>
      <c r="I79" s="194" t="s">
        <v>75</v>
      </c>
    </row>
    <row r="80" spans="1:10" ht="20.100000000000001" customHeight="1">
      <c r="A80" s="15"/>
      <c r="B80" s="332">
        <v>44</v>
      </c>
      <c r="C80" s="649" t="s">
        <v>456</v>
      </c>
      <c r="D80" s="649"/>
      <c r="E80" s="649"/>
      <c r="F80" s="649"/>
      <c r="G80" s="649"/>
      <c r="H80" s="649"/>
      <c r="I80" s="194" t="s">
        <v>440</v>
      </c>
    </row>
    <row r="81" spans="1:9" ht="20.100000000000001" customHeight="1">
      <c r="A81" s="15"/>
      <c r="B81" s="332">
        <v>51</v>
      </c>
      <c r="C81" s="649" t="s">
        <v>457</v>
      </c>
      <c r="D81" s="649"/>
      <c r="E81" s="649"/>
      <c r="F81" s="649"/>
      <c r="G81" s="649"/>
      <c r="H81" s="649"/>
      <c r="I81" s="194" t="s">
        <v>75</v>
      </c>
    </row>
    <row r="82" spans="1:9" ht="20.100000000000001" customHeight="1">
      <c r="A82" s="15"/>
      <c r="B82" s="332">
        <v>53</v>
      </c>
      <c r="C82" s="649" t="s">
        <v>458</v>
      </c>
      <c r="D82" s="649"/>
      <c r="E82" s="649"/>
      <c r="F82" s="649"/>
      <c r="G82" s="649"/>
      <c r="H82" s="649"/>
      <c r="I82" s="194" t="s">
        <v>448</v>
      </c>
    </row>
    <row r="83" spans="1:9" ht="34.5" customHeight="1">
      <c r="A83" s="15"/>
      <c r="B83" s="332">
        <v>55</v>
      </c>
      <c r="C83" s="649" t="s">
        <v>150</v>
      </c>
      <c r="D83" s="649"/>
      <c r="E83" s="649"/>
      <c r="F83" s="649"/>
      <c r="G83" s="649"/>
      <c r="H83" s="649"/>
      <c r="I83" s="101" t="s">
        <v>452</v>
      </c>
    </row>
    <row r="84" spans="1:9" ht="20.100000000000001" customHeight="1">
      <c r="A84" s="15"/>
      <c r="B84" s="332">
        <v>56</v>
      </c>
      <c r="C84" s="649" t="s">
        <v>459</v>
      </c>
      <c r="D84" s="649"/>
      <c r="E84" s="649"/>
      <c r="F84" s="649"/>
      <c r="G84" s="649"/>
      <c r="H84" s="649"/>
      <c r="I84" s="101" t="s">
        <v>448</v>
      </c>
    </row>
    <row r="85" spans="1:9" ht="31.5" customHeight="1">
      <c r="A85" s="15"/>
      <c r="B85" s="332">
        <v>61</v>
      </c>
      <c r="C85" s="649" t="s">
        <v>460</v>
      </c>
      <c r="D85" s="649"/>
      <c r="E85" s="649"/>
      <c r="F85" s="649"/>
      <c r="G85" s="649"/>
      <c r="H85" s="649"/>
      <c r="I85" s="101" t="s">
        <v>449</v>
      </c>
    </row>
    <row r="86" spans="1:9" ht="20.100000000000001" customHeight="1">
      <c r="A86" s="15"/>
      <c r="B86" s="332">
        <v>66</v>
      </c>
      <c r="C86" s="649" t="s">
        <v>149</v>
      </c>
      <c r="D86" s="649"/>
      <c r="E86" s="649"/>
      <c r="F86" s="649"/>
      <c r="G86" s="649"/>
      <c r="H86" s="649"/>
      <c r="I86" s="101" t="s">
        <v>445</v>
      </c>
    </row>
    <row r="87" spans="1:9" ht="30" customHeight="1">
      <c r="A87" s="15"/>
      <c r="B87" s="332">
        <v>67</v>
      </c>
      <c r="C87" s="649" t="s">
        <v>147</v>
      </c>
      <c r="D87" s="649"/>
      <c r="E87" s="649"/>
      <c r="F87" s="649"/>
      <c r="G87" s="649"/>
      <c r="H87" s="649"/>
      <c r="I87" s="101" t="s">
        <v>449</v>
      </c>
    </row>
    <row r="88" spans="1:9" ht="20.100000000000001" customHeight="1">
      <c r="A88" s="15"/>
      <c r="B88" s="332">
        <v>75</v>
      </c>
      <c r="C88" s="649" t="s">
        <v>473</v>
      </c>
      <c r="D88" s="649"/>
      <c r="E88" s="649"/>
      <c r="F88" s="649"/>
      <c r="G88" s="649"/>
      <c r="H88" s="649"/>
      <c r="I88" s="193" t="s">
        <v>6</v>
      </c>
    </row>
    <row r="89" spans="1:9" ht="20.100000000000001" customHeight="1">
      <c r="A89" s="15"/>
      <c r="B89" s="332">
        <v>76</v>
      </c>
      <c r="C89" s="649" t="s">
        <v>470</v>
      </c>
      <c r="D89" s="649"/>
      <c r="E89" s="649"/>
      <c r="F89" s="649"/>
      <c r="G89" s="649"/>
      <c r="H89" s="649"/>
      <c r="I89" s="193" t="s">
        <v>308</v>
      </c>
    </row>
    <row r="90" spans="1:9" ht="20.100000000000001" customHeight="1">
      <c r="A90" s="15"/>
      <c r="B90" s="332">
        <v>77</v>
      </c>
      <c r="C90" s="649" t="s">
        <v>471</v>
      </c>
      <c r="D90" s="649"/>
      <c r="E90" s="649"/>
      <c r="F90" s="649"/>
      <c r="G90" s="649"/>
      <c r="H90" s="649"/>
      <c r="I90" s="193" t="s">
        <v>443</v>
      </c>
    </row>
    <row r="91" spans="1:9" ht="20.100000000000001" customHeight="1">
      <c r="A91" s="15"/>
      <c r="B91" s="332">
        <v>82</v>
      </c>
      <c r="C91" s="649" t="s">
        <v>461</v>
      </c>
      <c r="D91" s="649"/>
      <c r="E91" s="649"/>
      <c r="F91" s="649"/>
      <c r="G91" s="649"/>
      <c r="H91" s="649"/>
      <c r="I91" s="193" t="s">
        <v>308</v>
      </c>
    </row>
    <row r="92" spans="1:9" ht="20.100000000000001" customHeight="1">
      <c r="A92" s="15"/>
      <c r="B92" s="332">
        <v>85</v>
      </c>
      <c r="C92" s="649" t="s">
        <v>462</v>
      </c>
      <c r="D92" s="649"/>
      <c r="E92" s="649"/>
      <c r="F92" s="649"/>
      <c r="G92" s="649"/>
      <c r="H92" s="649"/>
      <c r="I92" s="193" t="s">
        <v>448</v>
      </c>
    </row>
    <row r="93" spans="1:9" ht="33.75" customHeight="1">
      <c r="A93" s="15"/>
      <c r="B93" s="332">
        <v>94</v>
      </c>
      <c r="C93" s="649" t="s">
        <v>474</v>
      </c>
      <c r="D93" s="649"/>
      <c r="E93" s="649"/>
      <c r="F93" s="649"/>
      <c r="G93" s="649"/>
      <c r="H93" s="649"/>
      <c r="I93" s="193" t="s">
        <v>6</v>
      </c>
    </row>
    <row r="94" spans="1:9" ht="33" customHeight="1">
      <c r="A94" s="15"/>
      <c r="B94" s="332">
        <v>103</v>
      </c>
      <c r="C94" s="649" t="s">
        <v>472</v>
      </c>
      <c r="D94" s="649"/>
      <c r="E94" s="649"/>
      <c r="F94" s="649"/>
      <c r="G94" s="649"/>
      <c r="H94" s="649"/>
      <c r="I94" s="194" t="s">
        <v>444</v>
      </c>
    </row>
    <row r="95" spans="1:9" ht="31.5" customHeight="1">
      <c r="A95" s="15"/>
      <c r="B95" s="332">
        <v>119</v>
      </c>
      <c r="C95" s="649" t="s">
        <v>146</v>
      </c>
      <c r="D95" s="649"/>
      <c r="E95" s="649"/>
      <c r="F95" s="649"/>
      <c r="G95" s="649"/>
      <c r="H95" s="649"/>
      <c r="I95" s="193" t="s">
        <v>448</v>
      </c>
    </row>
    <row r="96" spans="1:9" ht="20.100000000000001" customHeight="1">
      <c r="A96" s="15"/>
      <c r="B96" s="332">
        <v>123</v>
      </c>
      <c r="C96" s="649" t="s">
        <v>475</v>
      </c>
      <c r="D96" s="649"/>
      <c r="E96" s="649"/>
      <c r="F96" s="649"/>
      <c r="G96" s="649"/>
      <c r="H96" s="649"/>
      <c r="I96" s="193" t="s">
        <v>6</v>
      </c>
    </row>
    <row r="97" spans="1:9" ht="20.100000000000001" customHeight="1">
      <c r="A97" s="15"/>
      <c r="B97" s="332">
        <v>134</v>
      </c>
      <c r="C97" s="649" t="s">
        <v>463</v>
      </c>
      <c r="D97" s="649"/>
      <c r="E97" s="649"/>
      <c r="F97" s="649"/>
      <c r="G97" s="649"/>
      <c r="H97" s="649"/>
      <c r="I97" s="194" t="s">
        <v>440</v>
      </c>
    </row>
    <row r="98" spans="1:9" ht="30.75" customHeight="1">
      <c r="A98" s="15"/>
      <c r="B98" s="332">
        <v>136</v>
      </c>
      <c r="C98" s="649" t="s">
        <v>464</v>
      </c>
      <c r="D98" s="649"/>
      <c r="E98" s="649"/>
      <c r="F98" s="649"/>
      <c r="G98" s="649"/>
      <c r="H98" s="649"/>
      <c r="I98" s="194">
        <v>3150</v>
      </c>
    </row>
    <row r="99" spans="1:9" ht="32.25" customHeight="1">
      <c r="A99" s="15"/>
      <c r="B99" s="332">
        <v>138</v>
      </c>
      <c r="C99" s="649" t="s">
        <v>465</v>
      </c>
      <c r="D99" s="649"/>
      <c r="E99" s="649"/>
      <c r="F99" s="649"/>
      <c r="G99" s="649"/>
      <c r="H99" s="649"/>
      <c r="I99" s="194" t="s">
        <v>450</v>
      </c>
    </row>
    <row r="100" spans="1:9" ht="20.100000000000001" customHeight="1">
      <c r="A100" s="15"/>
      <c r="B100" s="332">
        <v>139</v>
      </c>
      <c r="C100" s="649" t="s">
        <v>145</v>
      </c>
      <c r="D100" s="649"/>
      <c r="E100" s="649"/>
      <c r="F100" s="649"/>
      <c r="G100" s="649"/>
      <c r="H100" s="649"/>
      <c r="I100" s="193" t="s">
        <v>448</v>
      </c>
    </row>
    <row r="101" spans="1:9" ht="20.100000000000001" customHeight="1">
      <c r="A101" s="15"/>
      <c r="B101" s="332">
        <v>140</v>
      </c>
      <c r="C101" s="649" t="s">
        <v>144</v>
      </c>
      <c r="D101" s="649"/>
      <c r="E101" s="649"/>
      <c r="F101" s="649"/>
      <c r="G101" s="649"/>
      <c r="H101" s="649"/>
      <c r="I101" s="193" t="s">
        <v>448</v>
      </c>
    </row>
    <row r="102" spans="1:9" ht="33" customHeight="1">
      <c r="A102" s="15"/>
      <c r="B102" s="332">
        <v>151</v>
      </c>
      <c r="C102" s="649" t="s">
        <v>143</v>
      </c>
      <c r="D102" s="649"/>
      <c r="E102" s="649"/>
      <c r="F102" s="649"/>
      <c r="G102" s="649"/>
      <c r="H102" s="649"/>
      <c r="I102" s="193" t="s">
        <v>451</v>
      </c>
    </row>
    <row r="103" spans="1:9" ht="35.25" customHeight="1">
      <c r="A103" s="15"/>
      <c r="B103" s="333">
        <v>152</v>
      </c>
      <c r="C103" s="649" t="s">
        <v>466</v>
      </c>
      <c r="D103" s="649"/>
      <c r="E103" s="649"/>
      <c r="F103" s="649"/>
      <c r="G103" s="649"/>
      <c r="H103" s="649"/>
      <c r="I103" s="194" t="s">
        <v>446</v>
      </c>
    </row>
    <row r="104" spans="1:9" ht="35.25" customHeight="1">
      <c r="A104" s="15"/>
      <c r="B104" s="332">
        <v>154</v>
      </c>
      <c r="C104" s="649" t="s">
        <v>467</v>
      </c>
      <c r="D104" s="649"/>
      <c r="E104" s="649"/>
      <c r="F104" s="649"/>
      <c r="G104" s="649"/>
      <c r="H104" s="649"/>
      <c r="I104" s="193" t="s">
        <v>441</v>
      </c>
    </row>
    <row r="105" spans="1:9" ht="20.100000000000001" customHeight="1">
      <c r="A105" s="15"/>
      <c r="B105" s="332">
        <v>156</v>
      </c>
      <c r="C105" s="649" t="s">
        <v>468</v>
      </c>
      <c r="D105" s="649"/>
      <c r="E105" s="649"/>
      <c r="F105" s="649"/>
      <c r="G105" s="649"/>
      <c r="H105" s="649"/>
      <c r="I105" s="193" t="s">
        <v>75</v>
      </c>
    </row>
    <row r="106" spans="1:9" ht="45.75" customHeight="1">
      <c r="A106" s="15"/>
      <c r="B106" s="332">
        <v>160</v>
      </c>
      <c r="C106" s="649" t="s">
        <v>142</v>
      </c>
      <c r="D106" s="649"/>
      <c r="E106" s="649"/>
      <c r="F106" s="649"/>
      <c r="G106" s="649"/>
      <c r="H106" s="649"/>
      <c r="I106" s="101" t="s">
        <v>447</v>
      </c>
    </row>
    <row r="107" spans="1:9" ht="20.100000000000001" customHeight="1">
      <c r="A107" s="15"/>
      <c r="B107" s="22"/>
      <c r="C107" s="634"/>
      <c r="D107" s="634"/>
      <c r="E107" s="634"/>
      <c r="F107" s="634"/>
      <c r="G107" s="634"/>
      <c r="H107" s="634"/>
      <c r="I107" s="192"/>
    </row>
    <row r="108" spans="1:9" ht="20.100000000000001" customHeight="1">
      <c r="A108" s="15"/>
      <c r="B108" s="22"/>
      <c r="C108" s="634"/>
      <c r="D108" s="634"/>
      <c r="E108" s="634"/>
      <c r="F108" s="634"/>
      <c r="G108" s="634"/>
      <c r="H108" s="634"/>
      <c r="I108" s="192"/>
    </row>
    <row r="109" spans="1:9" ht="20.100000000000001" customHeight="1">
      <c r="A109" s="15"/>
      <c r="B109" s="22"/>
      <c r="C109" s="634"/>
      <c r="D109" s="634"/>
      <c r="E109" s="634"/>
      <c r="F109" s="634"/>
      <c r="G109" s="634"/>
      <c r="H109" s="634"/>
      <c r="I109" s="192"/>
    </row>
    <row r="110" spans="1:9" ht="20.100000000000001" customHeight="1">
      <c r="A110" s="15"/>
      <c r="B110" s="22"/>
      <c r="C110" s="634"/>
      <c r="D110" s="634"/>
      <c r="E110" s="634"/>
      <c r="F110" s="634"/>
      <c r="G110" s="634"/>
      <c r="H110" s="634"/>
      <c r="I110" s="192"/>
    </row>
    <row r="111" spans="1:9" ht="20.100000000000001" customHeight="1">
      <c r="A111" s="15"/>
      <c r="B111" s="22" t="s">
        <v>291</v>
      </c>
      <c r="C111" s="634" t="s">
        <v>291</v>
      </c>
      <c r="D111" s="634"/>
      <c r="E111" s="634" t="s">
        <v>291</v>
      </c>
      <c r="F111" s="634"/>
      <c r="G111" s="634"/>
      <c r="H111" s="634"/>
      <c r="I111" s="192"/>
    </row>
    <row r="112" spans="1:9" ht="20.100000000000001" customHeight="1">
      <c r="A112" s="15"/>
      <c r="B112" s="22" t="s">
        <v>291</v>
      </c>
      <c r="C112" s="634" t="s">
        <v>291</v>
      </c>
      <c r="D112" s="634"/>
      <c r="E112" s="634" t="s">
        <v>291</v>
      </c>
      <c r="F112" s="634"/>
      <c r="G112" s="634"/>
      <c r="H112" s="634"/>
      <c r="I112" s="192"/>
    </row>
    <row r="113" spans="1:10" ht="20.100000000000001" customHeight="1">
      <c r="A113" s="15"/>
      <c r="B113" s="22" t="s">
        <v>291</v>
      </c>
      <c r="C113" s="634" t="s">
        <v>291</v>
      </c>
      <c r="D113" s="634"/>
      <c r="E113" s="634" t="s">
        <v>291</v>
      </c>
      <c r="F113" s="634"/>
      <c r="G113" s="634"/>
      <c r="H113" s="634"/>
      <c r="I113" s="192"/>
    </row>
    <row r="114" spans="1:10" ht="20.100000000000001" customHeight="1">
      <c r="A114" s="15"/>
      <c r="B114" s="22" t="s">
        <v>291</v>
      </c>
      <c r="C114" s="634" t="s">
        <v>291</v>
      </c>
      <c r="D114" s="634"/>
      <c r="E114" s="634" t="s">
        <v>291</v>
      </c>
      <c r="F114" s="634"/>
      <c r="G114" s="634"/>
      <c r="H114" s="634"/>
      <c r="I114" s="192"/>
    </row>
    <row r="115" spans="1:10" ht="20.100000000000001" customHeight="1">
      <c r="A115" s="15"/>
      <c r="B115" s="22" t="s">
        <v>291</v>
      </c>
      <c r="C115" s="634" t="s">
        <v>291</v>
      </c>
      <c r="D115" s="634"/>
      <c r="E115" s="634" t="s">
        <v>291</v>
      </c>
      <c r="F115" s="634"/>
      <c r="G115" s="634"/>
      <c r="H115" s="634"/>
      <c r="I115" s="192"/>
    </row>
    <row r="116" spans="1:10" ht="20.100000000000001" customHeight="1">
      <c r="A116" s="15"/>
      <c r="B116" s="22" t="s">
        <v>291</v>
      </c>
      <c r="C116" s="634" t="s">
        <v>291</v>
      </c>
      <c r="D116" s="634"/>
      <c r="E116" s="634" t="s">
        <v>291</v>
      </c>
      <c r="F116" s="634"/>
      <c r="G116" s="634"/>
      <c r="H116" s="634"/>
      <c r="I116" s="192"/>
    </row>
    <row r="117" spans="1:10" ht="20.100000000000001" customHeight="1">
      <c r="A117" s="15"/>
      <c r="B117" s="22" t="s">
        <v>291</v>
      </c>
      <c r="C117" s="634" t="s">
        <v>291</v>
      </c>
      <c r="D117" s="634"/>
      <c r="E117" s="634" t="s">
        <v>291</v>
      </c>
      <c r="F117" s="634"/>
      <c r="G117" s="634"/>
      <c r="H117" s="634"/>
      <c r="I117" s="192"/>
    </row>
    <row r="118" spans="1:10" ht="15.75" thickBot="1">
      <c r="A118" s="15"/>
      <c r="B118" s="20" t="s">
        <v>291</v>
      </c>
      <c r="C118" s="638" t="s">
        <v>291</v>
      </c>
      <c r="D118" s="638"/>
      <c r="E118" s="638" t="s">
        <v>291</v>
      </c>
      <c r="F118" s="638"/>
      <c r="G118" s="638"/>
      <c r="H118" s="638"/>
      <c r="I118" s="191"/>
    </row>
    <row r="119" spans="1:10" ht="15.75" thickTop="1">
      <c r="A119" s="15"/>
      <c r="B119" s="13"/>
      <c r="C119" s="13"/>
      <c r="D119" s="13"/>
      <c r="E119" s="13"/>
      <c r="F119" s="13"/>
      <c r="G119" s="13"/>
      <c r="H119" s="13"/>
      <c r="I119" s="13"/>
      <c r="J119" s="14"/>
    </row>
    <row r="120" spans="1:10">
      <c r="A120" s="15"/>
      <c r="B120" s="13"/>
      <c r="C120" s="13"/>
      <c r="D120" s="13"/>
      <c r="E120" s="13"/>
      <c r="F120" s="13"/>
      <c r="G120" s="13"/>
      <c r="H120" s="13"/>
      <c r="I120" s="13"/>
      <c r="J120" s="14"/>
    </row>
    <row r="121" spans="1:10" ht="15.75" thickBot="1">
      <c r="A121" s="15"/>
      <c r="B121" s="25" t="s">
        <v>141</v>
      </c>
      <c r="C121" s="5"/>
      <c r="D121" s="5"/>
      <c r="E121" s="13"/>
      <c r="F121" s="13"/>
      <c r="G121" s="13"/>
      <c r="H121" s="13"/>
      <c r="I121" s="13"/>
      <c r="J121" s="14"/>
    </row>
    <row r="122" spans="1:10" ht="16.5" thickTop="1" thickBot="1">
      <c r="A122" s="15"/>
      <c r="B122" s="190" t="s">
        <v>140</v>
      </c>
      <c r="C122" s="629" t="s">
        <v>113</v>
      </c>
      <c r="D122" s="629"/>
      <c r="E122" s="189" t="s">
        <v>139</v>
      </c>
      <c r="F122" s="13"/>
      <c r="G122" s="13"/>
      <c r="H122" s="13"/>
      <c r="I122" s="13"/>
      <c r="J122" s="14"/>
    </row>
    <row r="123" spans="1:10" ht="15.75" thickTop="1">
      <c r="A123" s="15"/>
      <c r="B123" s="188" t="s">
        <v>291</v>
      </c>
      <c r="C123" s="635" t="s">
        <v>291</v>
      </c>
      <c r="D123" s="635"/>
      <c r="E123" s="187" t="s">
        <v>291</v>
      </c>
      <c r="F123" s="13"/>
      <c r="G123" s="13"/>
      <c r="H123" s="13"/>
      <c r="I123" s="13"/>
      <c r="J123" s="14"/>
    </row>
    <row r="124" spans="1:10">
      <c r="A124" s="15"/>
      <c r="B124" s="188" t="s">
        <v>291</v>
      </c>
      <c r="C124" s="635" t="s">
        <v>291</v>
      </c>
      <c r="D124" s="635"/>
      <c r="E124" s="187" t="s">
        <v>291</v>
      </c>
      <c r="F124" s="13"/>
      <c r="G124" s="13"/>
      <c r="H124" s="13"/>
      <c r="I124" s="13"/>
      <c r="J124" s="14"/>
    </row>
    <row r="125" spans="1:10">
      <c r="A125" s="15"/>
      <c r="B125" s="188" t="s">
        <v>291</v>
      </c>
      <c r="C125" s="635" t="s">
        <v>291</v>
      </c>
      <c r="D125" s="635"/>
      <c r="E125" s="187" t="s">
        <v>291</v>
      </c>
      <c r="F125" s="13"/>
      <c r="G125" s="13"/>
      <c r="H125" s="13"/>
      <c r="I125" s="13"/>
      <c r="J125" s="14"/>
    </row>
    <row r="126" spans="1:10">
      <c r="A126" s="15"/>
      <c r="B126" s="188" t="s">
        <v>291</v>
      </c>
      <c r="C126" s="635" t="s">
        <v>291</v>
      </c>
      <c r="D126" s="635"/>
      <c r="E126" s="187" t="s">
        <v>291</v>
      </c>
      <c r="F126" s="13"/>
      <c r="G126" s="13"/>
      <c r="H126" s="13"/>
      <c r="I126" s="13"/>
      <c r="J126" s="14"/>
    </row>
    <row r="127" spans="1:10">
      <c r="A127" s="15"/>
      <c r="B127" s="188" t="s">
        <v>291</v>
      </c>
      <c r="C127" s="635" t="s">
        <v>291</v>
      </c>
      <c r="D127" s="635"/>
      <c r="E127" s="187" t="s">
        <v>291</v>
      </c>
      <c r="F127" s="13"/>
      <c r="G127" s="13"/>
      <c r="H127" s="13"/>
      <c r="I127" s="13"/>
      <c r="J127" s="14"/>
    </row>
    <row r="128" spans="1:10">
      <c r="A128" s="15"/>
      <c r="B128" s="188" t="s">
        <v>291</v>
      </c>
      <c r="C128" s="635" t="s">
        <v>291</v>
      </c>
      <c r="D128" s="635"/>
      <c r="E128" s="187" t="s">
        <v>291</v>
      </c>
      <c r="F128" s="13"/>
      <c r="G128" s="13"/>
      <c r="H128" s="13"/>
      <c r="I128" s="13"/>
      <c r="J128" s="14"/>
    </row>
    <row r="129" spans="1:10">
      <c r="A129" s="15"/>
      <c r="B129" s="188" t="s">
        <v>291</v>
      </c>
      <c r="C129" s="635" t="s">
        <v>291</v>
      </c>
      <c r="D129" s="635"/>
      <c r="E129" s="187" t="s">
        <v>291</v>
      </c>
      <c r="F129" s="13"/>
      <c r="G129" s="13"/>
      <c r="H129" s="13"/>
      <c r="I129" s="13"/>
      <c r="J129" s="14"/>
    </row>
    <row r="130" spans="1:10">
      <c r="A130" s="15"/>
      <c r="B130" s="188" t="s">
        <v>291</v>
      </c>
      <c r="C130" s="635" t="s">
        <v>291</v>
      </c>
      <c r="D130" s="635"/>
      <c r="E130" s="187" t="s">
        <v>291</v>
      </c>
      <c r="F130" s="13"/>
      <c r="G130" s="13"/>
      <c r="H130" s="13"/>
      <c r="I130" s="13"/>
      <c r="J130" s="14"/>
    </row>
    <row r="131" spans="1:10" ht="15.75" thickBot="1">
      <c r="A131" s="15"/>
      <c r="B131" s="186" t="s">
        <v>291</v>
      </c>
      <c r="C131" s="650" t="s">
        <v>291</v>
      </c>
      <c r="D131" s="650"/>
      <c r="E131" s="185" t="s">
        <v>291</v>
      </c>
      <c r="F131" s="13"/>
      <c r="G131" s="13"/>
      <c r="H131" s="13"/>
      <c r="I131" s="13"/>
      <c r="J131" s="14"/>
    </row>
    <row r="132" spans="1:10" ht="15.75" thickTop="1">
      <c r="A132" s="15"/>
      <c r="B132" s="13"/>
      <c r="C132" s="13"/>
      <c r="D132" s="13"/>
      <c r="E132" s="13"/>
      <c r="F132" s="13"/>
      <c r="G132" s="13"/>
      <c r="H132" s="13"/>
      <c r="I132" s="13"/>
      <c r="J132" s="14"/>
    </row>
    <row r="133" spans="1:10">
      <c r="A133" s="15"/>
      <c r="B133" s="13"/>
      <c r="C133" s="13"/>
      <c r="D133" s="13"/>
      <c r="E133" s="13"/>
      <c r="F133" s="13"/>
      <c r="G133" s="13"/>
      <c r="H133" s="13"/>
      <c r="I133" s="13"/>
      <c r="J133" s="14"/>
    </row>
    <row r="134" spans="1:10" ht="15.75" thickBot="1">
      <c r="A134" s="19"/>
      <c r="B134" s="18"/>
      <c r="C134" s="18"/>
      <c r="D134" s="18"/>
      <c r="E134" s="18"/>
      <c r="F134" s="18"/>
      <c r="G134" s="18"/>
      <c r="H134" s="18"/>
      <c r="I134" s="18"/>
      <c r="J134" s="16"/>
    </row>
    <row r="135" spans="1:10">
      <c r="A135" s="5"/>
      <c r="B135" s="13"/>
      <c r="C135" s="13"/>
      <c r="D135" s="13"/>
      <c r="E135" s="13"/>
      <c r="F135" s="13"/>
      <c r="G135" s="13"/>
      <c r="H135" s="13"/>
      <c r="I135" s="13"/>
      <c r="J135" s="5"/>
    </row>
    <row r="136" spans="1:10">
      <c r="A136" s="15"/>
      <c r="B136" s="13"/>
      <c r="C136" s="13"/>
      <c r="D136" s="13"/>
      <c r="E136" s="13"/>
      <c r="F136" s="13"/>
      <c r="G136" s="13"/>
      <c r="H136" s="13"/>
      <c r="I136" s="13"/>
      <c r="J136" s="14"/>
    </row>
    <row r="137" spans="1:10" ht="15.75" thickBot="1">
      <c r="A137" s="184"/>
      <c r="B137" s="183"/>
      <c r="C137" s="183"/>
      <c r="D137" s="183"/>
      <c r="E137" s="183"/>
      <c r="F137" s="183"/>
      <c r="G137" s="183"/>
      <c r="H137" s="183"/>
      <c r="I137" s="183"/>
      <c r="J137" s="182"/>
    </row>
    <row r="138" spans="1:10" ht="15.75" thickTop="1">
      <c r="A138" s="15"/>
      <c r="B138" s="13"/>
      <c r="C138" s="13"/>
      <c r="D138" s="13"/>
      <c r="E138" s="13"/>
      <c r="F138" s="13"/>
      <c r="G138" s="13"/>
      <c r="H138" s="13"/>
      <c r="I138" s="77"/>
      <c r="J138" s="14"/>
    </row>
    <row r="139" spans="1:10">
      <c r="A139" s="15"/>
      <c r="B139" s="13"/>
      <c r="C139" s="13"/>
      <c r="D139" s="13"/>
      <c r="E139" s="13"/>
      <c r="F139" s="13"/>
      <c r="G139" s="13"/>
    </row>
  </sheetData>
  <mergeCells count="145">
    <mergeCell ref="C124:D124"/>
    <mergeCell ref="C122:D122"/>
    <mergeCell ref="C123:D123"/>
    <mergeCell ref="C118:H118"/>
    <mergeCell ref="C108:H108"/>
    <mergeCell ref="C109:H109"/>
    <mergeCell ref="C110:H110"/>
    <mergeCell ref="C111:H111"/>
    <mergeCell ref="C112:H112"/>
    <mergeCell ref="C114:H114"/>
    <mergeCell ref="C115:H115"/>
    <mergeCell ref="C116:H116"/>
    <mergeCell ref="C117:H117"/>
    <mergeCell ref="C76:H76"/>
    <mergeCell ref="C78:H78"/>
    <mergeCell ref="C83:H83"/>
    <mergeCell ref="C85:H85"/>
    <mergeCell ref="C86:H86"/>
    <mergeCell ref="C98:H98"/>
    <mergeCell ref="C113:H113"/>
    <mergeCell ref="C99:H99"/>
    <mergeCell ref="C100:H100"/>
    <mergeCell ref="C101:H101"/>
    <mergeCell ref="C102:H102"/>
    <mergeCell ref="C106:H106"/>
    <mergeCell ref="C107:H107"/>
    <mergeCell ref="C92:H92"/>
    <mergeCell ref="C93:H93"/>
    <mergeCell ref="C96:H96"/>
    <mergeCell ref="C97:H97"/>
    <mergeCell ref="C103:H103"/>
    <mergeCell ref="C104:H104"/>
    <mergeCell ref="C105:H105"/>
    <mergeCell ref="B69:B70"/>
    <mergeCell ref="C69:J69"/>
    <mergeCell ref="C87:H87"/>
    <mergeCell ref="C89:H89"/>
    <mergeCell ref="C94:H94"/>
    <mergeCell ref="C95:H95"/>
    <mergeCell ref="C131:D131"/>
    <mergeCell ref="C128:D128"/>
    <mergeCell ref="C129:D129"/>
    <mergeCell ref="C125:D125"/>
    <mergeCell ref="C130:D130"/>
    <mergeCell ref="C126:D126"/>
    <mergeCell ref="C127:D127"/>
    <mergeCell ref="C77:H77"/>
    <mergeCell ref="C79:H79"/>
    <mergeCell ref="C80:H80"/>
    <mergeCell ref="C81:H81"/>
    <mergeCell ref="C82:H82"/>
    <mergeCell ref="C84:H84"/>
    <mergeCell ref="C88:H88"/>
    <mergeCell ref="C90:H90"/>
    <mergeCell ref="C91:H91"/>
    <mergeCell ref="C74:H74"/>
    <mergeCell ref="C75:H75"/>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B27:C27"/>
    <mergeCell ref="H28:I28"/>
    <mergeCell ref="F30:G30"/>
    <mergeCell ref="F31:G31"/>
    <mergeCell ref="F32:G32"/>
    <mergeCell ref="H29:I29"/>
    <mergeCell ref="H66:I66"/>
    <mergeCell ref="C62:D62"/>
    <mergeCell ref="C61:D61"/>
    <mergeCell ref="H67:I67"/>
    <mergeCell ref="C65:D65"/>
    <mergeCell ref="C66:D66"/>
    <mergeCell ref="C64:D64"/>
    <mergeCell ref="C63:D63"/>
    <mergeCell ref="B56:I56"/>
    <mergeCell ref="H62:I62"/>
    <mergeCell ref="H63:I63"/>
    <mergeCell ref="H64:I64"/>
    <mergeCell ref="H65:I65"/>
    <mergeCell ref="C67:D67"/>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H30:I30"/>
    <mergeCell ref="H31:I31"/>
    <mergeCell ref="H32:I32"/>
    <mergeCell ref="F29:G29"/>
    <mergeCell ref="H41:I41"/>
    <mergeCell ref="B42:C42"/>
    <mergeCell ref="D42:E42"/>
    <mergeCell ref="F42:G42"/>
    <mergeCell ref="H42:I42"/>
    <mergeCell ref="F41:G41"/>
    <mergeCell ref="H43:I43"/>
    <mergeCell ref="B44:C44"/>
    <mergeCell ref="D44:E44"/>
    <mergeCell ref="F44:G44"/>
    <mergeCell ref="H44:I44"/>
    <mergeCell ref="B43:C43"/>
    <mergeCell ref="D43:E43"/>
    <mergeCell ref="F43:G43"/>
    <mergeCell ref="B48:C48"/>
    <mergeCell ref="D48:E48"/>
    <mergeCell ref="F48:G48"/>
    <mergeCell ref="H48:I48"/>
    <mergeCell ref="B45:C45"/>
    <mergeCell ref="D45:E45"/>
    <mergeCell ref="F45:G45"/>
    <mergeCell ref="H45:I45"/>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74"/>
  <sheetViews>
    <sheetView view="pageBreakPreview" topLeftCell="A100" zoomScale="75" zoomScaleNormal="75" zoomScaleSheetLayoutView="75" workbookViewId="0">
      <selection activeCell="C122" sqref="C122:J123"/>
    </sheetView>
  </sheetViews>
  <sheetFormatPr baseColWidth="10" defaultRowHeight="15"/>
  <cols>
    <col min="1" max="1" width="11.42578125" style="9"/>
    <col min="2" max="2" width="16.140625" style="66" customWidth="1"/>
    <col min="3" max="3" width="15.7109375" style="2" customWidth="1"/>
    <col min="4" max="6" width="15.7109375" style="1" customWidth="1"/>
    <col min="7" max="7" width="15.7109375" style="181" customWidth="1"/>
    <col min="8" max="8" width="19.140625" style="66"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80"/>
      <c r="B3" s="121"/>
      <c r="C3" s="121"/>
      <c r="D3" s="121"/>
      <c r="E3" s="121"/>
      <c r="F3" s="121"/>
      <c r="G3" s="121"/>
      <c r="H3" s="121"/>
      <c r="I3" s="121"/>
      <c r="J3" s="33"/>
    </row>
    <row r="4" spans="1:10" ht="17.25" customHeight="1" thickTop="1">
      <c r="A4" s="15"/>
      <c r="B4" s="179"/>
      <c r="C4" s="397" t="s">
        <v>138</v>
      </c>
      <c r="D4" s="397"/>
      <c r="E4" s="396" t="s">
        <v>278</v>
      </c>
      <c r="F4" s="396"/>
      <c r="G4" s="396"/>
      <c r="H4" s="396"/>
      <c r="I4" s="178"/>
      <c r="J4" s="14"/>
    </row>
    <row r="5" spans="1:10" ht="15" customHeight="1">
      <c r="A5" s="15"/>
      <c r="B5" s="172"/>
      <c r="C5" s="177"/>
      <c r="D5" s="177"/>
      <c r="E5" s="176"/>
      <c r="F5" s="176"/>
      <c r="G5" s="176"/>
      <c r="H5" s="176"/>
      <c r="I5" s="168"/>
      <c r="J5" s="14"/>
    </row>
    <row r="6" spans="1:10" ht="15" customHeight="1">
      <c r="A6" s="15"/>
      <c r="B6" s="172"/>
      <c r="C6" s="175" t="s">
        <v>137</v>
      </c>
      <c r="D6" s="324" t="s">
        <v>136</v>
      </c>
      <c r="E6" s="175" t="s">
        <v>135</v>
      </c>
      <c r="F6" s="66"/>
      <c r="G6" s="66"/>
      <c r="H6" s="174" t="s">
        <v>279</v>
      </c>
      <c r="I6" s="168"/>
      <c r="J6" s="14"/>
    </row>
    <row r="7" spans="1:10" ht="15" customHeight="1">
      <c r="A7" s="15"/>
      <c r="B7" s="172"/>
      <c r="C7" s="173" t="s">
        <v>134</v>
      </c>
      <c r="D7" s="170" t="s">
        <v>280</v>
      </c>
      <c r="E7" s="171" t="s">
        <v>133</v>
      </c>
      <c r="F7" s="170" t="s">
        <v>281</v>
      </c>
      <c r="G7" s="169"/>
      <c r="H7" s="169"/>
      <c r="I7" s="168"/>
      <c r="J7" s="14"/>
    </row>
    <row r="8" spans="1:10" ht="15" customHeight="1">
      <c r="A8" s="15"/>
      <c r="B8" s="172"/>
      <c r="C8" s="398" t="s">
        <v>132</v>
      </c>
      <c r="D8" s="398"/>
      <c r="E8" s="170" t="s">
        <v>282</v>
      </c>
      <c r="F8" s="169"/>
      <c r="G8" s="169"/>
      <c r="H8" s="169"/>
      <c r="I8" s="168"/>
      <c r="J8" s="14"/>
    </row>
    <row r="9" spans="1:10" ht="15" customHeight="1">
      <c r="A9" s="15"/>
      <c r="B9" s="172"/>
      <c r="C9" s="171" t="s">
        <v>131</v>
      </c>
      <c r="D9" s="169"/>
      <c r="E9" s="170"/>
      <c r="F9" s="169"/>
      <c r="G9" s="169"/>
      <c r="H9" s="169"/>
      <c r="I9" s="168"/>
      <c r="J9" s="14"/>
    </row>
    <row r="10" spans="1:10" ht="15" customHeight="1" thickBot="1">
      <c r="A10" s="15"/>
      <c r="B10" s="167"/>
      <c r="C10" s="166" t="s">
        <v>130</v>
      </c>
      <c r="D10" s="164">
        <v>253324.34536100001</v>
      </c>
      <c r="E10" s="165" t="s">
        <v>129</v>
      </c>
      <c r="F10" s="164">
        <v>4760773.9366100002</v>
      </c>
      <c r="G10" s="163"/>
      <c r="H10" s="163"/>
      <c r="I10" s="162"/>
      <c r="J10" s="14"/>
    </row>
    <row r="11" spans="1:10" ht="15.75" thickTop="1">
      <c r="A11" s="15"/>
      <c r="B11" s="5"/>
      <c r="C11" s="161"/>
      <c r="D11" s="159"/>
      <c r="E11" s="160"/>
      <c r="F11" s="159"/>
      <c r="G11" s="5"/>
      <c r="H11" s="5"/>
      <c r="I11" s="77"/>
      <c r="J11" s="14"/>
    </row>
    <row r="12" spans="1:10">
      <c r="A12" s="15"/>
      <c r="B12" s="399" t="s">
        <v>127</v>
      </c>
      <c r="C12" s="399"/>
      <c r="D12" s="399"/>
      <c r="E12" s="399"/>
      <c r="F12" s="399"/>
      <c r="G12" s="399"/>
      <c r="H12" s="399"/>
      <c r="I12" s="77"/>
      <c r="J12" s="14"/>
    </row>
    <row r="13" spans="1:10">
      <c r="A13" s="15"/>
      <c r="B13" s="103"/>
      <c r="C13" s="103"/>
      <c r="D13" s="103"/>
      <c r="E13" s="103"/>
      <c r="F13" s="103"/>
      <c r="G13" s="103"/>
      <c r="H13" s="103"/>
      <c r="I13" s="77"/>
      <c r="J13" s="14"/>
    </row>
    <row r="14" spans="1:10">
      <c r="A14" s="15"/>
      <c r="B14" s="103" t="s">
        <v>109</v>
      </c>
      <c r="C14" s="157" t="s">
        <v>114</v>
      </c>
      <c r="D14" s="103" t="s">
        <v>113</v>
      </c>
      <c r="E14" s="103"/>
      <c r="F14" s="103"/>
      <c r="G14" s="103"/>
      <c r="H14" s="103"/>
      <c r="I14" s="77"/>
      <c r="J14" s="14"/>
    </row>
    <row r="15" spans="1:10" ht="15" customHeight="1">
      <c r="A15" s="15"/>
      <c r="B15" s="156">
        <v>6</v>
      </c>
      <c r="C15" s="78" t="s">
        <v>203</v>
      </c>
      <c r="D15" s="362" t="s">
        <v>283</v>
      </c>
      <c r="E15" s="362"/>
      <c r="F15" s="362"/>
      <c r="G15" s="362"/>
      <c r="H15" s="362"/>
      <c r="I15" s="362"/>
      <c r="J15" s="14"/>
    </row>
    <row r="16" spans="1:10" ht="15" customHeight="1">
      <c r="A16" s="15"/>
      <c r="B16" s="156">
        <v>22</v>
      </c>
      <c r="C16" s="78" t="s">
        <v>203</v>
      </c>
      <c r="D16" s="362" t="s">
        <v>285</v>
      </c>
      <c r="E16" s="362"/>
      <c r="F16" s="362"/>
      <c r="G16" s="362"/>
      <c r="H16" s="362"/>
      <c r="I16" s="362"/>
      <c r="J16" s="14"/>
    </row>
    <row r="17" spans="1:10" ht="15" customHeight="1">
      <c r="A17" s="15"/>
      <c r="B17" s="156">
        <v>23</v>
      </c>
      <c r="C17" s="78" t="s">
        <v>203</v>
      </c>
      <c r="D17" s="362" t="s">
        <v>286</v>
      </c>
      <c r="E17" s="362"/>
      <c r="F17" s="362"/>
      <c r="G17" s="362"/>
      <c r="H17" s="362"/>
      <c r="I17" s="362"/>
      <c r="J17" s="14"/>
    </row>
    <row r="18" spans="1:10" ht="15" customHeight="1">
      <c r="A18" s="15"/>
      <c r="B18" s="156">
        <v>35</v>
      </c>
      <c r="C18" s="78" t="s">
        <v>203</v>
      </c>
      <c r="D18" s="362" t="s">
        <v>287</v>
      </c>
      <c r="E18" s="362"/>
      <c r="F18" s="362"/>
      <c r="G18" s="362"/>
      <c r="H18" s="362"/>
      <c r="I18" s="362"/>
      <c r="J18" s="14"/>
    </row>
    <row r="19" spans="1:10" ht="15" customHeight="1">
      <c r="A19" s="15"/>
      <c r="B19" s="156">
        <v>54</v>
      </c>
      <c r="C19" s="78" t="s">
        <v>203</v>
      </c>
      <c r="D19" s="362" t="s">
        <v>288</v>
      </c>
      <c r="E19" s="362"/>
      <c r="F19" s="362"/>
      <c r="G19" s="362"/>
      <c r="H19" s="362"/>
      <c r="I19" s="362"/>
      <c r="J19" s="14"/>
    </row>
    <row r="20" spans="1:10" ht="15" customHeight="1">
      <c r="A20" s="15"/>
      <c r="B20" s="156">
        <v>200647</v>
      </c>
      <c r="C20" s="78" t="s">
        <v>289</v>
      </c>
      <c r="D20" s="362" t="s">
        <v>290</v>
      </c>
      <c r="E20" s="362"/>
      <c r="F20" s="362"/>
      <c r="G20" s="362"/>
      <c r="H20" s="362"/>
      <c r="I20" s="362"/>
      <c r="J20" s="14"/>
    </row>
    <row r="21" spans="1:10" ht="15" customHeight="1">
      <c r="A21" s="15"/>
      <c r="B21" s="156" t="s">
        <v>291</v>
      </c>
      <c r="C21" s="78" t="s">
        <v>291</v>
      </c>
      <c r="D21" s="362" t="s">
        <v>291</v>
      </c>
      <c r="E21" s="362"/>
      <c r="F21" s="362"/>
      <c r="G21" s="362"/>
      <c r="H21" s="362"/>
      <c r="I21" s="362"/>
      <c r="J21" s="14"/>
    </row>
    <row r="22" spans="1:10" ht="19.5" customHeight="1">
      <c r="A22" s="15"/>
      <c r="B22" s="399" t="s">
        <v>125</v>
      </c>
      <c r="C22" s="399"/>
      <c r="D22" s="399"/>
      <c r="E22" s="399"/>
      <c r="F22" s="399"/>
      <c r="G22" s="399"/>
      <c r="H22" s="399"/>
      <c r="I22" s="157"/>
      <c r="J22" s="14"/>
    </row>
    <row r="23" spans="1:10" ht="15" customHeight="1">
      <c r="A23" s="15"/>
      <c r="B23" s="156">
        <v>400002</v>
      </c>
      <c r="C23" s="156" t="s">
        <v>292</v>
      </c>
      <c r="D23" s="410" t="s">
        <v>293</v>
      </c>
      <c r="E23" s="410"/>
      <c r="F23" s="410"/>
      <c r="G23" s="410"/>
      <c r="H23" s="410"/>
      <c r="I23" s="410"/>
      <c r="J23" s="14"/>
    </row>
    <row r="24" spans="1:10" ht="15" customHeight="1">
      <c r="A24" s="15"/>
      <c r="B24" s="156" t="s">
        <v>291</v>
      </c>
      <c r="C24" s="156" t="s">
        <v>291</v>
      </c>
      <c r="D24" s="410" t="s">
        <v>291</v>
      </c>
      <c r="E24" s="410"/>
      <c r="F24" s="410"/>
      <c r="G24" s="410"/>
      <c r="H24" s="410"/>
      <c r="I24" s="410"/>
      <c r="J24" s="14"/>
    </row>
    <row r="25" spans="1:10" ht="15" customHeight="1">
      <c r="A25" s="15"/>
      <c r="B25" s="156" t="s">
        <v>291</v>
      </c>
      <c r="C25" s="156" t="s">
        <v>291</v>
      </c>
      <c r="D25" s="410" t="s">
        <v>291</v>
      </c>
      <c r="E25" s="410"/>
      <c r="F25" s="410"/>
      <c r="G25" s="410"/>
      <c r="H25" s="410"/>
      <c r="I25" s="410"/>
      <c r="J25" s="14"/>
    </row>
    <row r="26" spans="1:10" ht="15" customHeight="1">
      <c r="A26" s="15"/>
      <c r="B26" s="156" t="s">
        <v>291</v>
      </c>
      <c r="C26" s="156" t="s">
        <v>291</v>
      </c>
      <c r="D26" s="410" t="s">
        <v>291</v>
      </c>
      <c r="E26" s="410"/>
      <c r="F26" s="410"/>
      <c r="G26" s="410"/>
      <c r="H26" s="410"/>
      <c r="I26" s="410"/>
      <c r="J26" s="14"/>
    </row>
    <row r="27" spans="1:10" ht="15" customHeight="1">
      <c r="A27" s="15"/>
      <c r="B27" s="156" t="s">
        <v>291</v>
      </c>
      <c r="C27" s="156" t="s">
        <v>291</v>
      </c>
      <c r="D27" s="410" t="s">
        <v>291</v>
      </c>
      <c r="E27" s="410"/>
      <c r="F27" s="410"/>
      <c r="G27" s="410"/>
      <c r="H27" s="410"/>
      <c r="I27" s="410"/>
      <c r="J27" s="14"/>
    </row>
    <row r="28" spans="1:10" ht="15" customHeight="1">
      <c r="A28" s="15"/>
      <c r="B28" s="156" t="s">
        <v>291</v>
      </c>
      <c r="C28" s="156" t="s">
        <v>291</v>
      </c>
      <c r="D28" s="410" t="s">
        <v>291</v>
      </c>
      <c r="E28" s="410"/>
      <c r="F28" s="410"/>
      <c r="G28" s="410"/>
      <c r="H28" s="410"/>
      <c r="I28" s="410"/>
      <c r="J28" s="14"/>
    </row>
    <row r="29" spans="1:10" ht="15" customHeight="1">
      <c r="A29" s="15"/>
      <c r="B29" s="156" t="s">
        <v>291</v>
      </c>
      <c r="C29" s="156" t="s">
        <v>291</v>
      </c>
      <c r="D29" s="410" t="s">
        <v>291</v>
      </c>
      <c r="E29" s="410"/>
      <c r="F29" s="410"/>
      <c r="G29" s="410"/>
      <c r="H29" s="410"/>
      <c r="I29" s="410"/>
      <c r="J29" s="14"/>
    </row>
    <row r="30" spans="1:10">
      <c r="A30" s="15"/>
      <c r="B30" s="5"/>
      <c r="C30" s="5"/>
      <c r="D30" s="5"/>
      <c r="E30" s="5"/>
      <c r="F30" s="5"/>
      <c r="G30" s="5"/>
      <c r="H30" s="5"/>
      <c r="I30" s="77"/>
      <c r="J30" s="14"/>
    </row>
    <row r="31" spans="1:10">
      <c r="A31" s="15"/>
      <c r="B31" s="399" t="s">
        <v>277</v>
      </c>
      <c r="C31" s="399"/>
      <c r="D31" s="399"/>
      <c r="E31" s="399"/>
      <c r="F31" s="399"/>
      <c r="G31" s="399"/>
      <c r="H31" s="399"/>
      <c r="I31" s="77"/>
      <c r="J31" s="323"/>
    </row>
    <row r="32" spans="1:10">
      <c r="A32" s="15"/>
      <c r="B32" s="103"/>
      <c r="C32" s="103"/>
      <c r="D32" s="103"/>
      <c r="E32" s="103"/>
      <c r="F32" s="103"/>
      <c r="G32" s="103"/>
      <c r="H32" s="103"/>
      <c r="I32" s="77"/>
      <c r="J32" s="323"/>
    </row>
    <row r="33" spans="1:11">
      <c r="A33" s="15"/>
      <c r="B33" s="25" t="s">
        <v>276</v>
      </c>
      <c r="C33" s="103"/>
      <c r="D33" s="103"/>
      <c r="E33" s="103"/>
      <c r="F33" s="103"/>
      <c r="G33" s="103"/>
      <c r="H33" s="103"/>
      <c r="I33" s="77"/>
      <c r="J33" s="323"/>
    </row>
    <row r="34" spans="1:11">
      <c r="A34" s="15"/>
      <c r="B34" s="103"/>
      <c r="C34" s="103"/>
      <c r="D34" s="103"/>
      <c r="E34" s="103"/>
      <c r="F34" s="103"/>
      <c r="G34" s="103"/>
      <c r="H34" s="103"/>
      <c r="I34" s="77"/>
      <c r="J34" s="323"/>
    </row>
    <row r="35" spans="1:11">
      <c r="A35" s="15"/>
      <c r="B35" s="103"/>
      <c r="C35" s="103"/>
      <c r="D35" s="103"/>
      <c r="E35" s="103"/>
      <c r="F35" s="103"/>
      <c r="G35" s="103"/>
      <c r="H35" s="103"/>
      <c r="I35" s="77"/>
      <c r="J35" s="323"/>
    </row>
    <row r="36" spans="1:11" ht="15.75" thickBot="1">
      <c r="A36" s="15"/>
      <c r="B36" s="322" t="s">
        <v>275</v>
      </c>
      <c r="C36" s="103"/>
      <c r="D36" s="103"/>
      <c r="E36" s="103"/>
      <c r="F36" s="103"/>
      <c r="G36" s="5"/>
      <c r="H36" s="5"/>
      <c r="I36" s="5"/>
      <c r="J36" s="14"/>
    </row>
    <row r="37" spans="1:11" ht="15.75" thickTop="1">
      <c r="A37" s="15"/>
      <c r="B37" s="321" t="s">
        <v>2</v>
      </c>
      <c r="C37" s="282">
        <v>6</v>
      </c>
      <c r="D37" s="282">
        <v>22</v>
      </c>
      <c r="E37" s="320">
        <v>23</v>
      </c>
      <c r="F37" s="320">
        <v>35</v>
      </c>
      <c r="G37" s="320">
        <v>54</v>
      </c>
      <c r="H37" s="320" t="s">
        <v>291</v>
      </c>
      <c r="I37" s="320" t="s">
        <v>291</v>
      </c>
      <c r="J37" s="281" t="s">
        <v>291</v>
      </c>
    </row>
    <row r="38" spans="1:11">
      <c r="A38" s="15"/>
      <c r="B38" s="315" t="s">
        <v>274</v>
      </c>
      <c r="C38" s="244">
        <v>144</v>
      </c>
      <c r="D38" s="244">
        <v>101</v>
      </c>
      <c r="E38" s="244">
        <v>114</v>
      </c>
      <c r="F38" s="244">
        <v>141</v>
      </c>
      <c r="G38" s="244">
        <v>177</v>
      </c>
      <c r="H38" s="244" t="s">
        <v>291</v>
      </c>
      <c r="I38" s="244" t="s">
        <v>291</v>
      </c>
      <c r="J38" s="314" t="s">
        <v>291</v>
      </c>
    </row>
    <row r="39" spans="1:11">
      <c r="A39" s="15"/>
      <c r="B39" s="315" t="s">
        <v>273</v>
      </c>
      <c r="C39" s="244" t="s">
        <v>360</v>
      </c>
      <c r="D39" s="244" t="s">
        <v>361</v>
      </c>
      <c r="E39" s="244" t="s">
        <v>361</v>
      </c>
      <c r="F39" s="244" t="s">
        <v>360</v>
      </c>
      <c r="G39" s="244" t="s">
        <v>360</v>
      </c>
      <c r="H39" s="244" t="s">
        <v>291</v>
      </c>
      <c r="I39" s="244" t="s">
        <v>291</v>
      </c>
      <c r="J39" s="314" t="s">
        <v>291</v>
      </c>
    </row>
    <row r="40" spans="1:11">
      <c r="A40" s="15"/>
      <c r="B40" s="315" t="s">
        <v>272</v>
      </c>
      <c r="C40" s="244" t="s">
        <v>362</v>
      </c>
      <c r="D40" s="244">
        <v>19.600000000000001</v>
      </c>
      <c r="E40" s="244" t="s">
        <v>363</v>
      </c>
      <c r="F40" s="244">
        <v>16.8</v>
      </c>
      <c r="G40" s="244">
        <v>15.2</v>
      </c>
      <c r="H40" s="244" t="s">
        <v>291</v>
      </c>
      <c r="I40" s="244" t="s">
        <v>291</v>
      </c>
      <c r="J40" s="314" t="s">
        <v>291</v>
      </c>
    </row>
    <row r="41" spans="1:11">
      <c r="A41" s="15"/>
      <c r="B41" s="315" t="s">
        <v>271</v>
      </c>
      <c r="C41" s="244">
        <v>0</v>
      </c>
      <c r="D41" s="244" t="s">
        <v>360</v>
      </c>
      <c r="E41" s="244">
        <v>0</v>
      </c>
      <c r="F41" s="244" t="s">
        <v>361</v>
      </c>
      <c r="G41" s="244" t="s">
        <v>361</v>
      </c>
      <c r="H41" s="244" t="s">
        <v>291</v>
      </c>
      <c r="I41" s="244" t="s">
        <v>291</v>
      </c>
      <c r="J41" s="314" t="s">
        <v>291</v>
      </c>
    </row>
    <row r="42" spans="1:11">
      <c r="A42" s="15"/>
      <c r="B42" s="315" t="s">
        <v>270</v>
      </c>
      <c r="C42" s="303">
        <v>2.5999999999999999E-2</v>
      </c>
      <c r="D42" s="303">
        <v>2.5999999999999999E-2</v>
      </c>
      <c r="E42" s="303" t="s">
        <v>364</v>
      </c>
      <c r="F42" s="303">
        <v>5.2999999999999999E-2</v>
      </c>
      <c r="G42" s="303" t="s">
        <v>362</v>
      </c>
      <c r="H42" s="303" t="s">
        <v>291</v>
      </c>
      <c r="I42" s="303" t="s">
        <v>291</v>
      </c>
      <c r="J42" s="317" t="s">
        <v>291</v>
      </c>
      <c r="K42" s="319"/>
    </row>
    <row r="43" spans="1:11">
      <c r="A43" s="15"/>
      <c r="B43" s="315" t="s">
        <v>269</v>
      </c>
      <c r="C43" s="244" t="s">
        <v>360</v>
      </c>
      <c r="D43" s="244" t="s">
        <v>360</v>
      </c>
      <c r="E43" s="244">
        <v>0</v>
      </c>
      <c r="F43" s="244" t="s">
        <v>360</v>
      </c>
      <c r="G43" s="244">
        <v>0</v>
      </c>
      <c r="H43" s="244" t="s">
        <v>291</v>
      </c>
      <c r="I43" s="244" t="s">
        <v>291</v>
      </c>
      <c r="J43" s="314" t="s">
        <v>291</v>
      </c>
    </row>
    <row r="44" spans="1:11" ht="27.75" customHeight="1">
      <c r="A44" s="15"/>
      <c r="B44" s="318" t="s">
        <v>268</v>
      </c>
      <c r="C44" s="238">
        <v>217</v>
      </c>
      <c r="D44" s="238">
        <v>231</v>
      </c>
      <c r="E44" s="238">
        <v>402</v>
      </c>
      <c r="F44" s="238">
        <v>51</v>
      </c>
      <c r="G44" s="238">
        <v>117.2</v>
      </c>
      <c r="H44" s="238" t="s">
        <v>291</v>
      </c>
      <c r="I44" s="238" t="s">
        <v>291</v>
      </c>
      <c r="J44" s="316" t="s">
        <v>291</v>
      </c>
    </row>
    <row r="45" spans="1:11">
      <c r="A45" s="15"/>
      <c r="B45" s="318" t="s">
        <v>267</v>
      </c>
      <c r="C45" s="244" t="s">
        <v>361</v>
      </c>
      <c r="D45" s="244" t="s">
        <v>361</v>
      </c>
      <c r="E45" s="244" t="s">
        <v>365</v>
      </c>
      <c r="F45" s="244" t="s">
        <v>360</v>
      </c>
      <c r="G45" s="244" t="s">
        <v>360</v>
      </c>
      <c r="H45" s="244" t="s">
        <v>291</v>
      </c>
      <c r="I45" s="244" t="s">
        <v>291</v>
      </c>
      <c r="J45" s="314" t="s">
        <v>291</v>
      </c>
    </row>
    <row r="46" spans="1:11">
      <c r="A46" s="15"/>
      <c r="B46" s="315" t="s">
        <v>266</v>
      </c>
      <c r="C46" s="244" t="s">
        <v>366</v>
      </c>
      <c r="D46" s="244">
        <v>1</v>
      </c>
      <c r="E46" s="244" t="s">
        <v>366</v>
      </c>
      <c r="F46" s="244" t="s">
        <v>366</v>
      </c>
      <c r="G46" s="244" t="s">
        <v>366</v>
      </c>
      <c r="H46" s="244" t="s">
        <v>291</v>
      </c>
      <c r="I46" s="244" t="s">
        <v>291</v>
      </c>
      <c r="J46" s="314" t="s">
        <v>291</v>
      </c>
    </row>
    <row r="47" spans="1:11">
      <c r="A47" s="15"/>
      <c r="B47" s="315" t="s">
        <v>265</v>
      </c>
      <c r="C47" s="244" t="s">
        <v>366</v>
      </c>
      <c r="D47" s="244" t="s">
        <v>360</v>
      </c>
      <c r="E47" s="244" t="s">
        <v>366</v>
      </c>
      <c r="F47" s="244" t="s">
        <v>366</v>
      </c>
      <c r="G47" s="244" t="s">
        <v>366</v>
      </c>
      <c r="H47" s="244" t="s">
        <v>291</v>
      </c>
      <c r="I47" s="244" t="s">
        <v>291</v>
      </c>
      <c r="J47" s="314" t="s">
        <v>291</v>
      </c>
    </row>
    <row r="48" spans="1:11">
      <c r="A48" s="15"/>
      <c r="B48" s="315" t="s">
        <v>264</v>
      </c>
      <c r="C48" s="303">
        <v>1.4999999999999999E-2</v>
      </c>
      <c r="D48" s="303">
        <v>1.4999999999999999E-2</v>
      </c>
      <c r="E48" s="303" t="s">
        <v>366</v>
      </c>
      <c r="F48" s="303">
        <v>0.11799999999999999</v>
      </c>
      <c r="G48" s="303">
        <v>1.6E-2</v>
      </c>
      <c r="H48" s="303" t="s">
        <v>291</v>
      </c>
      <c r="I48" s="303" t="s">
        <v>291</v>
      </c>
      <c r="J48" s="317" t="s">
        <v>291</v>
      </c>
    </row>
    <row r="49" spans="1:11">
      <c r="A49" s="15"/>
      <c r="B49" s="315" t="s">
        <v>263</v>
      </c>
      <c r="C49" s="244" t="s">
        <v>360</v>
      </c>
      <c r="D49" s="244" t="s">
        <v>360</v>
      </c>
      <c r="E49" s="244" t="s">
        <v>366</v>
      </c>
      <c r="F49" s="244" t="s">
        <v>360</v>
      </c>
      <c r="G49" s="244" t="s">
        <v>360</v>
      </c>
      <c r="H49" s="244" t="s">
        <v>291</v>
      </c>
      <c r="I49" s="244" t="s">
        <v>291</v>
      </c>
      <c r="J49" s="314" t="s">
        <v>291</v>
      </c>
    </row>
    <row r="50" spans="1:11">
      <c r="A50" s="15"/>
      <c r="B50" s="315" t="s">
        <v>262</v>
      </c>
      <c r="C50" s="238">
        <v>0.33</v>
      </c>
      <c r="D50" s="238">
        <v>1.45</v>
      </c>
      <c r="E50" s="238" t="s">
        <v>366</v>
      </c>
      <c r="F50" s="238">
        <v>0.56999999999999995</v>
      </c>
      <c r="G50" s="238" t="s">
        <v>367</v>
      </c>
      <c r="H50" s="238" t="s">
        <v>291</v>
      </c>
      <c r="I50" s="238" t="s">
        <v>291</v>
      </c>
      <c r="J50" s="316" t="s">
        <v>291</v>
      </c>
    </row>
    <row r="51" spans="1:11">
      <c r="A51" s="15"/>
      <c r="B51" s="315" t="s">
        <v>261</v>
      </c>
      <c r="C51" s="244" t="s">
        <v>360</v>
      </c>
      <c r="D51" s="244" t="s">
        <v>360</v>
      </c>
      <c r="E51" s="244" t="s">
        <v>366</v>
      </c>
      <c r="F51" s="244" t="s">
        <v>360</v>
      </c>
      <c r="G51" s="244">
        <v>0</v>
      </c>
      <c r="H51" s="244" t="s">
        <v>291</v>
      </c>
      <c r="I51" s="244" t="s">
        <v>291</v>
      </c>
      <c r="J51" s="314" t="s">
        <v>291</v>
      </c>
    </row>
    <row r="52" spans="1:11" ht="23.25" customHeight="1">
      <c r="A52" s="15"/>
      <c r="B52" s="315" t="s">
        <v>260</v>
      </c>
      <c r="C52" s="238">
        <v>10.4</v>
      </c>
      <c r="D52" s="238">
        <v>9.6999999999999993</v>
      </c>
      <c r="E52" s="238">
        <v>9.57</v>
      </c>
      <c r="F52" s="238">
        <v>16.3</v>
      </c>
      <c r="G52" s="238">
        <v>9.5399999999999991</v>
      </c>
      <c r="H52" s="238" t="s">
        <v>291</v>
      </c>
      <c r="I52" s="238" t="s">
        <v>291</v>
      </c>
      <c r="J52" s="316" t="s">
        <v>291</v>
      </c>
    </row>
    <row r="53" spans="1:11">
      <c r="A53" s="15"/>
      <c r="B53" s="315" t="s">
        <v>259</v>
      </c>
      <c r="C53" s="244" t="s">
        <v>360</v>
      </c>
      <c r="D53" s="244" t="s">
        <v>360</v>
      </c>
      <c r="E53" s="244" t="s">
        <v>360</v>
      </c>
      <c r="F53" s="244" t="s">
        <v>360</v>
      </c>
      <c r="G53" s="244" t="s">
        <v>360</v>
      </c>
      <c r="H53" s="244" t="s">
        <v>291</v>
      </c>
      <c r="I53" s="244" t="s">
        <v>291</v>
      </c>
      <c r="J53" s="314" t="s">
        <v>291</v>
      </c>
    </row>
    <row r="54" spans="1:11" s="2" customFormat="1">
      <c r="A54" s="15"/>
      <c r="B54" s="315" t="s">
        <v>258</v>
      </c>
      <c r="C54" s="238">
        <v>6.47</v>
      </c>
      <c r="D54" s="238">
        <v>8.49</v>
      </c>
      <c r="E54" s="238">
        <v>8.26</v>
      </c>
      <c r="F54" s="238">
        <v>7.21</v>
      </c>
      <c r="G54" s="238">
        <v>8.23</v>
      </c>
      <c r="H54" s="238" t="s">
        <v>291</v>
      </c>
      <c r="I54" s="238" t="s">
        <v>291</v>
      </c>
      <c r="J54" s="316" t="s">
        <v>291</v>
      </c>
    </row>
    <row r="55" spans="1:11" s="2" customFormat="1">
      <c r="A55" s="15"/>
      <c r="B55" s="315" t="s">
        <v>257</v>
      </c>
      <c r="C55" s="244" t="s">
        <v>361</v>
      </c>
      <c r="D55" s="244" t="s">
        <v>361</v>
      </c>
      <c r="E55" s="244" t="s">
        <v>361</v>
      </c>
      <c r="F55" s="244" t="s">
        <v>360</v>
      </c>
      <c r="G55" s="244" t="s">
        <v>361</v>
      </c>
      <c r="H55" s="244" t="s">
        <v>291</v>
      </c>
      <c r="I55" s="244" t="s">
        <v>291</v>
      </c>
      <c r="J55" s="314" t="s">
        <v>291</v>
      </c>
    </row>
    <row r="56" spans="1:11" s="2" customFormat="1">
      <c r="A56" s="15"/>
      <c r="B56" s="315" t="s">
        <v>256</v>
      </c>
      <c r="C56" s="244" t="s">
        <v>366</v>
      </c>
      <c r="D56" s="244" t="s">
        <v>366</v>
      </c>
      <c r="E56" s="244" t="s">
        <v>366</v>
      </c>
      <c r="F56" s="244" t="s">
        <v>366</v>
      </c>
      <c r="G56" s="244" t="s">
        <v>366</v>
      </c>
      <c r="H56" s="244" t="s">
        <v>291</v>
      </c>
      <c r="I56" s="244" t="s">
        <v>291</v>
      </c>
      <c r="J56" s="314" t="s">
        <v>291</v>
      </c>
    </row>
    <row r="57" spans="1:11" s="2" customFormat="1">
      <c r="A57" s="15"/>
      <c r="B57" s="315" t="s">
        <v>255</v>
      </c>
      <c r="C57" s="244">
        <v>75</v>
      </c>
      <c r="D57" s="244">
        <v>25</v>
      </c>
      <c r="E57" s="244">
        <v>30</v>
      </c>
      <c r="F57" s="244">
        <v>85</v>
      </c>
      <c r="G57" s="244" t="s">
        <v>366</v>
      </c>
      <c r="H57" s="244" t="s">
        <v>291</v>
      </c>
      <c r="I57" s="244" t="s">
        <v>291</v>
      </c>
      <c r="J57" s="314" t="s">
        <v>291</v>
      </c>
    </row>
    <row r="58" spans="1:11">
      <c r="A58" s="15"/>
      <c r="B58" s="315" t="s">
        <v>254</v>
      </c>
      <c r="C58" s="244" t="s">
        <v>368</v>
      </c>
      <c r="D58" s="244" t="s">
        <v>368</v>
      </c>
      <c r="E58" s="244" t="s">
        <v>369</v>
      </c>
      <c r="F58" s="244" t="s">
        <v>368</v>
      </c>
      <c r="G58" s="244" t="s">
        <v>366</v>
      </c>
      <c r="H58" s="244" t="s">
        <v>291</v>
      </c>
      <c r="I58" s="244" t="s">
        <v>291</v>
      </c>
      <c r="J58" s="314" t="s">
        <v>291</v>
      </c>
    </row>
    <row r="59" spans="1:11">
      <c r="A59" s="15"/>
      <c r="B59" s="315" t="s">
        <v>253</v>
      </c>
      <c r="C59" s="244">
        <v>81</v>
      </c>
      <c r="D59" s="244">
        <v>76</v>
      </c>
      <c r="E59" s="244">
        <v>61</v>
      </c>
      <c r="F59" s="244">
        <v>75</v>
      </c>
      <c r="G59" s="244" t="s">
        <v>366</v>
      </c>
      <c r="H59" s="244" t="s">
        <v>291</v>
      </c>
      <c r="I59" s="244" t="s">
        <v>291</v>
      </c>
      <c r="J59" s="314" t="s">
        <v>291</v>
      </c>
    </row>
    <row r="60" spans="1:11" ht="15.75" thickBot="1">
      <c r="A60" s="15"/>
      <c r="B60" s="313" t="s">
        <v>252</v>
      </c>
      <c r="C60" s="296" t="s">
        <v>360</v>
      </c>
      <c r="D60" s="296" t="s">
        <v>360</v>
      </c>
      <c r="E60" s="296" t="s">
        <v>369</v>
      </c>
      <c r="F60" s="296" t="s">
        <v>360</v>
      </c>
      <c r="G60" s="296" t="s">
        <v>366</v>
      </c>
      <c r="H60" s="296" t="s">
        <v>291</v>
      </c>
      <c r="I60" s="296" t="s">
        <v>291</v>
      </c>
      <c r="J60" s="312" t="s">
        <v>291</v>
      </c>
    </row>
    <row r="61" spans="1:11" ht="15.75" thickTop="1">
      <c r="A61" s="15"/>
      <c r="B61" s="311"/>
      <c r="C61" s="261"/>
      <c r="D61" s="261"/>
      <c r="E61" s="249"/>
      <c r="F61" s="5"/>
      <c r="G61" s="5"/>
      <c r="H61" s="5"/>
      <c r="I61" s="5"/>
      <c r="J61" s="14"/>
    </row>
    <row r="62" spans="1:11" s="7" customFormat="1" ht="20.100000000000001" customHeight="1">
      <c r="A62" s="15"/>
      <c r="B62" s="283"/>
      <c r="C62" s="283"/>
      <c r="D62" s="283"/>
      <c r="E62" s="283"/>
      <c r="F62" s="283"/>
      <c r="G62" s="283"/>
      <c r="H62" s="283"/>
      <c r="I62" s="264"/>
      <c r="J62" s="278"/>
      <c r="K62" s="8"/>
    </row>
    <row r="63" spans="1:11" s="7" customFormat="1" ht="20.100000000000001" customHeight="1">
      <c r="A63" s="15"/>
      <c r="B63" s="654" t="s">
        <v>251</v>
      </c>
      <c r="C63" s="654"/>
      <c r="D63" s="654"/>
      <c r="E63" s="654"/>
      <c r="F63" s="283"/>
      <c r="G63" s="283"/>
      <c r="H63" s="283"/>
      <c r="I63" s="264"/>
      <c r="J63" s="278"/>
      <c r="K63" s="8"/>
    </row>
    <row r="64" spans="1:11" s="7" customFormat="1" ht="20.100000000000001" customHeight="1">
      <c r="A64" s="15"/>
      <c r="B64" s="25" t="s">
        <v>250</v>
      </c>
      <c r="C64" s="5"/>
      <c r="D64" s="5"/>
      <c r="E64" s="5"/>
      <c r="F64" s="283"/>
      <c r="G64" s="283"/>
      <c r="H64" s="283"/>
      <c r="I64" s="264"/>
      <c r="J64" s="278"/>
      <c r="K64" s="8"/>
    </row>
    <row r="65" spans="1:11" s="7" customFormat="1" ht="20.100000000000001" customHeight="1" thickBot="1">
      <c r="A65" s="15"/>
      <c r="B65" s="5"/>
      <c r="C65" s="5"/>
      <c r="D65" s="5"/>
      <c r="E65" s="5"/>
      <c r="F65" s="283"/>
      <c r="G65" s="283"/>
      <c r="H65" s="283"/>
      <c r="I65" s="264"/>
      <c r="J65" s="278"/>
      <c r="K65" s="8"/>
    </row>
    <row r="66" spans="1:11" s="7" customFormat="1" ht="20.100000000000001" customHeight="1" thickTop="1" thickBot="1">
      <c r="A66" s="15"/>
      <c r="B66" s="310" t="s">
        <v>2</v>
      </c>
      <c r="C66" s="258">
        <v>200647</v>
      </c>
      <c r="D66" s="258" t="s">
        <v>291</v>
      </c>
      <c r="E66" s="258" t="s">
        <v>291</v>
      </c>
      <c r="F66" s="258" t="s">
        <v>291</v>
      </c>
      <c r="G66" s="258" t="s">
        <v>291</v>
      </c>
      <c r="H66" s="258" t="s">
        <v>291</v>
      </c>
      <c r="I66" s="309" t="s">
        <v>291</v>
      </c>
      <c r="J66" s="278"/>
      <c r="K66" s="8"/>
    </row>
    <row r="67" spans="1:11" s="7" customFormat="1" ht="20.100000000000001" customHeight="1" thickTop="1">
      <c r="A67" s="15"/>
      <c r="B67" s="308" t="s">
        <v>249</v>
      </c>
      <c r="C67" s="268">
        <v>0.72</v>
      </c>
      <c r="D67" s="307" t="s">
        <v>291</v>
      </c>
      <c r="E67" s="307" t="s">
        <v>291</v>
      </c>
      <c r="F67" s="307" t="s">
        <v>291</v>
      </c>
      <c r="G67" s="307" t="s">
        <v>291</v>
      </c>
      <c r="H67" s="307" t="s">
        <v>291</v>
      </c>
      <c r="I67" s="306" t="s">
        <v>291</v>
      </c>
      <c r="J67" s="278"/>
      <c r="K67" s="8"/>
    </row>
    <row r="68" spans="1:11" s="7" customFormat="1" ht="20.100000000000001" customHeight="1">
      <c r="A68" s="15"/>
      <c r="B68" s="300" t="s">
        <v>248</v>
      </c>
      <c r="C68" s="244" t="s">
        <v>361</v>
      </c>
      <c r="D68" s="299" t="s">
        <v>291</v>
      </c>
      <c r="E68" s="299" t="s">
        <v>291</v>
      </c>
      <c r="F68" s="299" t="s">
        <v>291</v>
      </c>
      <c r="G68" s="299" t="s">
        <v>291</v>
      </c>
      <c r="H68" s="299" t="s">
        <v>291</v>
      </c>
      <c r="I68" s="298" t="s">
        <v>291</v>
      </c>
      <c r="J68" s="278"/>
      <c r="K68" s="8"/>
    </row>
    <row r="69" spans="1:11" s="7" customFormat="1" ht="20.100000000000001" customHeight="1">
      <c r="A69" s="15"/>
      <c r="B69" s="300" t="s">
        <v>247</v>
      </c>
      <c r="C69" s="244" t="s">
        <v>370</v>
      </c>
      <c r="D69" s="299" t="s">
        <v>291</v>
      </c>
      <c r="E69" s="299" t="s">
        <v>291</v>
      </c>
      <c r="F69" s="299" t="s">
        <v>291</v>
      </c>
      <c r="G69" s="299" t="s">
        <v>291</v>
      </c>
      <c r="H69" s="299" t="s">
        <v>291</v>
      </c>
      <c r="I69" s="298" t="s">
        <v>291</v>
      </c>
      <c r="J69" s="278"/>
      <c r="K69" s="8"/>
    </row>
    <row r="70" spans="1:11" s="7" customFormat="1" ht="20.100000000000001" customHeight="1">
      <c r="A70" s="15"/>
      <c r="B70" s="300" t="s">
        <v>246</v>
      </c>
      <c r="C70" s="303" t="s">
        <v>370</v>
      </c>
      <c r="D70" s="302" t="s">
        <v>291</v>
      </c>
      <c r="E70" s="302" t="s">
        <v>291</v>
      </c>
      <c r="F70" s="302" t="s">
        <v>291</v>
      </c>
      <c r="G70" s="302" t="s">
        <v>291</v>
      </c>
      <c r="H70" s="302" t="s">
        <v>291</v>
      </c>
      <c r="I70" s="301" t="s">
        <v>291</v>
      </c>
      <c r="J70" s="278"/>
      <c r="K70" s="8"/>
    </row>
    <row r="71" spans="1:11" s="7" customFormat="1" ht="20.100000000000001" customHeight="1">
      <c r="A71" s="15"/>
      <c r="B71" s="300" t="s">
        <v>245</v>
      </c>
      <c r="C71" s="244" t="s">
        <v>370</v>
      </c>
      <c r="D71" s="299" t="s">
        <v>291</v>
      </c>
      <c r="E71" s="299" t="s">
        <v>291</v>
      </c>
      <c r="F71" s="299" t="s">
        <v>291</v>
      </c>
      <c r="G71" s="299" t="s">
        <v>291</v>
      </c>
      <c r="H71" s="299" t="s">
        <v>291</v>
      </c>
      <c r="I71" s="298" t="s">
        <v>291</v>
      </c>
      <c r="J71" s="278"/>
      <c r="K71" s="8"/>
    </row>
    <row r="72" spans="1:11" s="7" customFormat="1" ht="20.100000000000001" customHeight="1">
      <c r="A72" s="15"/>
      <c r="B72" s="300" t="s">
        <v>244</v>
      </c>
      <c r="C72" s="238" t="s">
        <v>370</v>
      </c>
      <c r="D72" s="305" t="s">
        <v>291</v>
      </c>
      <c r="E72" s="305" t="s">
        <v>291</v>
      </c>
      <c r="F72" s="305" t="s">
        <v>291</v>
      </c>
      <c r="G72" s="305" t="s">
        <v>291</v>
      </c>
      <c r="H72" s="305" t="s">
        <v>291</v>
      </c>
      <c r="I72" s="304" t="s">
        <v>291</v>
      </c>
      <c r="J72" s="278"/>
      <c r="K72" s="8"/>
    </row>
    <row r="73" spans="1:11" s="7" customFormat="1" ht="27.75" customHeight="1">
      <c r="A73" s="15"/>
      <c r="B73" s="300" t="s">
        <v>243</v>
      </c>
      <c r="C73" s="244" t="s">
        <v>370</v>
      </c>
      <c r="D73" s="299" t="s">
        <v>291</v>
      </c>
      <c r="E73" s="299" t="s">
        <v>291</v>
      </c>
      <c r="F73" s="299" t="s">
        <v>291</v>
      </c>
      <c r="G73" s="299" t="s">
        <v>291</v>
      </c>
      <c r="H73" s="299" t="s">
        <v>291</v>
      </c>
      <c r="I73" s="298" t="s">
        <v>291</v>
      </c>
      <c r="J73" s="278"/>
      <c r="K73" s="8"/>
    </row>
    <row r="74" spans="1:11" s="7" customFormat="1" ht="20.100000000000001" customHeight="1">
      <c r="A74" s="15"/>
      <c r="B74" s="300" t="s">
        <v>242</v>
      </c>
      <c r="C74" s="244" t="s">
        <v>370</v>
      </c>
      <c r="D74" s="299" t="s">
        <v>291</v>
      </c>
      <c r="E74" s="299" t="s">
        <v>291</v>
      </c>
      <c r="F74" s="299" t="s">
        <v>291</v>
      </c>
      <c r="G74" s="299" t="s">
        <v>291</v>
      </c>
      <c r="H74" s="299" t="s">
        <v>291</v>
      </c>
      <c r="I74" s="298" t="s">
        <v>291</v>
      </c>
      <c r="J74" s="278"/>
      <c r="K74" s="8"/>
    </row>
    <row r="75" spans="1:11" s="7" customFormat="1" ht="20.100000000000001" customHeight="1">
      <c r="A75" s="15"/>
      <c r="B75" s="300" t="s">
        <v>241</v>
      </c>
      <c r="C75" s="244" t="s">
        <v>370</v>
      </c>
      <c r="D75" s="299" t="s">
        <v>291</v>
      </c>
      <c r="E75" s="299" t="s">
        <v>291</v>
      </c>
      <c r="F75" s="299" t="s">
        <v>291</v>
      </c>
      <c r="G75" s="299" t="s">
        <v>291</v>
      </c>
      <c r="H75" s="299" t="s">
        <v>291</v>
      </c>
      <c r="I75" s="298" t="s">
        <v>291</v>
      </c>
      <c r="J75" s="278"/>
      <c r="K75" s="8"/>
    </row>
    <row r="76" spans="1:11" s="7" customFormat="1" ht="20.100000000000001" customHeight="1">
      <c r="A76" s="15"/>
      <c r="B76" s="300" t="s">
        <v>240</v>
      </c>
      <c r="C76" s="303" t="s">
        <v>370</v>
      </c>
      <c r="D76" s="302" t="s">
        <v>291</v>
      </c>
      <c r="E76" s="302" t="s">
        <v>291</v>
      </c>
      <c r="F76" s="302" t="s">
        <v>291</v>
      </c>
      <c r="G76" s="302" t="s">
        <v>291</v>
      </c>
      <c r="H76" s="302" t="s">
        <v>291</v>
      </c>
      <c r="I76" s="301" t="s">
        <v>291</v>
      </c>
      <c r="J76" s="278"/>
      <c r="K76" s="8"/>
    </row>
    <row r="77" spans="1:11" s="7" customFormat="1" ht="20.100000000000001" customHeight="1">
      <c r="A77" s="15"/>
      <c r="B77" s="300" t="s">
        <v>239</v>
      </c>
      <c r="C77" s="244" t="s">
        <v>371</v>
      </c>
      <c r="D77" s="299" t="s">
        <v>291</v>
      </c>
      <c r="E77" s="299" t="s">
        <v>291</v>
      </c>
      <c r="F77" s="299" t="s">
        <v>291</v>
      </c>
      <c r="G77" s="299" t="s">
        <v>291</v>
      </c>
      <c r="H77" s="299" t="s">
        <v>291</v>
      </c>
      <c r="I77" s="298" t="s">
        <v>291</v>
      </c>
      <c r="J77" s="278"/>
      <c r="K77" s="8"/>
    </row>
    <row r="78" spans="1:11" s="7" customFormat="1" ht="20.100000000000001" customHeight="1" thickBot="1">
      <c r="A78" s="15"/>
      <c r="B78" s="297" t="s">
        <v>238</v>
      </c>
      <c r="C78" s="296">
        <v>1</v>
      </c>
      <c r="D78" s="296" t="s">
        <v>291</v>
      </c>
      <c r="E78" s="295" t="s">
        <v>291</v>
      </c>
      <c r="F78" s="295" t="s">
        <v>291</v>
      </c>
      <c r="G78" s="295" t="s">
        <v>291</v>
      </c>
      <c r="H78" s="295" t="s">
        <v>291</v>
      </c>
      <c r="I78" s="294" t="s">
        <v>291</v>
      </c>
      <c r="J78" s="278"/>
      <c r="K78" s="8"/>
    </row>
    <row r="79" spans="1:11" s="7" customFormat="1" ht="20.100000000000001" customHeight="1" thickTop="1" thickBot="1">
      <c r="A79" s="19"/>
      <c r="B79" s="293"/>
      <c r="C79" s="292"/>
      <c r="D79" s="292"/>
      <c r="E79" s="291"/>
      <c r="F79" s="291"/>
      <c r="G79" s="291"/>
      <c r="H79" s="291"/>
      <c r="I79" s="291"/>
      <c r="J79" s="290"/>
      <c r="K79" s="8"/>
    </row>
    <row r="80" spans="1:11" s="7" customFormat="1" ht="20.100000000000001" customHeight="1">
      <c r="A80" s="5"/>
      <c r="B80" s="275"/>
      <c r="C80" s="261"/>
      <c r="D80" s="261"/>
      <c r="E80" s="285"/>
      <c r="F80" s="285"/>
      <c r="G80" s="285"/>
      <c r="H80" s="285"/>
      <c r="I80" s="285"/>
      <c r="J80" s="284"/>
      <c r="K80" s="8"/>
    </row>
    <row r="81" spans="1:11" s="7" customFormat="1" ht="20.100000000000001" customHeight="1" thickBot="1">
      <c r="A81" s="5"/>
      <c r="B81" s="275"/>
      <c r="C81" s="261"/>
      <c r="D81" s="261"/>
      <c r="E81" s="285"/>
      <c r="F81" s="285"/>
      <c r="G81" s="285"/>
      <c r="H81" s="285"/>
      <c r="I81" s="285"/>
      <c r="J81" s="284"/>
      <c r="K81" s="8"/>
    </row>
    <row r="82" spans="1:11" s="7" customFormat="1" ht="20.100000000000001" customHeight="1">
      <c r="A82" s="37"/>
      <c r="B82" s="289"/>
      <c r="C82" s="288"/>
      <c r="D82" s="288"/>
      <c r="E82" s="287"/>
      <c r="F82" s="287"/>
      <c r="G82" s="287"/>
      <c r="H82" s="287"/>
      <c r="I82" s="287"/>
      <c r="J82" s="286"/>
      <c r="K82" s="8"/>
    </row>
    <row r="83" spans="1:11" s="7" customFormat="1" ht="20.100000000000001" customHeight="1">
      <c r="A83" s="15"/>
      <c r="B83" s="377" t="s">
        <v>237</v>
      </c>
      <c r="C83" s="377"/>
      <c r="D83" s="261"/>
      <c r="E83" s="285"/>
      <c r="F83" s="285"/>
      <c r="G83" s="285"/>
      <c r="H83" s="285"/>
      <c r="I83" s="285"/>
      <c r="J83" s="278"/>
      <c r="K83" s="8"/>
    </row>
    <row r="84" spans="1:11" s="7" customFormat="1" ht="20.100000000000001" customHeight="1" thickBot="1">
      <c r="A84" s="15"/>
      <c r="B84" s="262"/>
      <c r="C84" s="284"/>
      <c r="D84" s="77"/>
      <c r="E84" s="5"/>
      <c r="F84" s="283"/>
      <c r="G84" s="283"/>
      <c r="H84" s="283"/>
      <c r="I84" s="264"/>
      <c r="J84" s="278"/>
      <c r="K84" s="8"/>
    </row>
    <row r="85" spans="1:11" s="7" customFormat="1" ht="20.100000000000001" customHeight="1" thickTop="1">
      <c r="A85" s="15"/>
      <c r="B85" s="652" t="s">
        <v>2</v>
      </c>
      <c r="C85" s="653"/>
      <c r="D85" s="282">
        <v>400002</v>
      </c>
      <c r="E85" s="282" t="s">
        <v>291</v>
      </c>
      <c r="F85" s="281" t="s">
        <v>291</v>
      </c>
      <c r="G85" s="281" t="s">
        <v>291</v>
      </c>
      <c r="H85" s="281" t="s">
        <v>291</v>
      </c>
      <c r="I85" s="280" t="s">
        <v>291</v>
      </c>
      <c r="J85" s="278"/>
      <c r="K85" s="8"/>
    </row>
    <row r="86" spans="1:11" s="7" customFormat="1" ht="20.100000000000001" customHeight="1">
      <c r="A86" s="15"/>
      <c r="B86" s="663" t="s">
        <v>236</v>
      </c>
      <c r="C86" s="664"/>
      <c r="D86" s="238">
        <v>103</v>
      </c>
      <c r="E86" s="238" t="s">
        <v>291</v>
      </c>
      <c r="F86" s="238" t="s">
        <v>291</v>
      </c>
      <c r="G86" s="238" t="s">
        <v>291</v>
      </c>
      <c r="H86" s="238" t="s">
        <v>291</v>
      </c>
      <c r="I86" s="279" t="s">
        <v>291</v>
      </c>
      <c r="J86" s="278"/>
      <c r="K86" s="8"/>
    </row>
    <row r="87" spans="1:11" s="7" customFormat="1" ht="24.95" customHeight="1">
      <c r="A87" s="15"/>
      <c r="B87" s="663" t="s">
        <v>235</v>
      </c>
      <c r="C87" s="664"/>
      <c r="D87" s="238">
        <v>7.0000000000000001E-3</v>
      </c>
      <c r="E87" s="238" t="s">
        <v>291</v>
      </c>
      <c r="F87" s="238" t="s">
        <v>291</v>
      </c>
      <c r="G87" s="238" t="s">
        <v>291</v>
      </c>
      <c r="H87" s="238" t="s">
        <v>291</v>
      </c>
      <c r="I87" s="279" t="s">
        <v>291</v>
      </c>
      <c r="J87" s="278"/>
      <c r="K87" s="8"/>
    </row>
    <row r="88" spans="1:11" s="7" customFormat="1" ht="24.95" customHeight="1">
      <c r="A88" s="15"/>
      <c r="B88" s="663" t="s">
        <v>234</v>
      </c>
      <c r="C88" s="664"/>
      <c r="D88" s="238">
        <v>1.63</v>
      </c>
      <c r="E88" s="238" t="s">
        <v>291</v>
      </c>
      <c r="F88" s="238" t="s">
        <v>291</v>
      </c>
      <c r="G88" s="238" t="s">
        <v>291</v>
      </c>
      <c r="H88" s="238" t="s">
        <v>291</v>
      </c>
      <c r="I88" s="279" t="s">
        <v>291</v>
      </c>
      <c r="J88" s="278"/>
      <c r="K88" s="8"/>
    </row>
    <row r="89" spans="1:11" s="7" customFormat="1" ht="24.95" customHeight="1">
      <c r="A89" s="15"/>
      <c r="B89" s="663" t="s">
        <v>233</v>
      </c>
      <c r="C89" s="664"/>
      <c r="D89" s="238" t="s">
        <v>361</v>
      </c>
      <c r="E89" s="238" t="s">
        <v>291</v>
      </c>
      <c r="F89" s="238" t="s">
        <v>291</v>
      </c>
      <c r="G89" s="238" t="s">
        <v>291</v>
      </c>
      <c r="H89" s="238" t="s">
        <v>291</v>
      </c>
      <c r="I89" s="279" t="s">
        <v>291</v>
      </c>
      <c r="J89" s="278"/>
      <c r="K89" s="8"/>
    </row>
    <row r="90" spans="1:11" s="7" customFormat="1" ht="24.95" customHeight="1">
      <c r="A90" s="15"/>
      <c r="B90" s="663" t="s">
        <v>232</v>
      </c>
      <c r="C90" s="664"/>
      <c r="D90" s="238">
        <v>0.01</v>
      </c>
      <c r="E90" s="238" t="s">
        <v>291</v>
      </c>
      <c r="F90" s="238" t="s">
        <v>291</v>
      </c>
      <c r="G90" s="238" t="s">
        <v>291</v>
      </c>
      <c r="H90" s="238" t="s">
        <v>291</v>
      </c>
      <c r="I90" s="279" t="s">
        <v>291</v>
      </c>
      <c r="J90" s="278"/>
      <c r="K90" s="8"/>
    </row>
    <row r="91" spans="1:11" s="7" customFormat="1" ht="24.95" customHeight="1">
      <c r="A91" s="15"/>
      <c r="B91" s="663" t="s">
        <v>231</v>
      </c>
      <c r="C91" s="664"/>
      <c r="D91" s="238" t="s">
        <v>370</v>
      </c>
      <c r="E91" s="238" t="s">
        <v>291</v>
      </c>
      <c r="F91" s="238" t="s">
        <v>291</v>
      </c>
      <c r="G91" s="238" t="s">
        <v>291</v>
      </c>
      <c r="H91" s="238" t="s">
        <v>291</v>
      </c>
      <c r="I91" s="279" t="s">
        <v>291</v>
      </c>
      <c r="J91" s="278"/>
      <c r="K91" s="8"/>
    </row>
    <row r="92" spans="1:11" s="7" customFormat="1" ht="24.95" customHeight="1">
      <c r="A92" s="15"/>
      <c r="B92" s="663" t="s">
        <v>230</v>
      </c>
      <c r="C92" s="664"/>
      <c r="D92" s="238" t="s">
        <v>361</v>
      </c>
      <c r="E92" s="238" t="s">
        <v>291</v>
      </c>
      <c r="F92" s="238" t="s">
        <v>291</v>
      </c>
      <c r="G92" s="238" t="s">
        <v>291</v>
      </c>
      <c r="H92" s="238" t="s">
        <v>291</v>
      </c>
      <c r="I92" s="279" t="s">
        <v>291</v>
      </c>
      <c r="J92" s="278"/>
      <c r="K92" s="8"/>
    </row>
    <row r="93" spans="1:11" s="7" customFormat="1" ht="24.95" customHeight="1">
      <c r="A93" s="15"/>
      <c r="B93" s="663" t="s">
        <v>229</v>
      </c>
      <c r="C93" s="664"/>
      <c r="D93" s="238" t="s">
        <v>361</v>
      </c>
      <c r="E93" s="238" t="s">
        <v>291</v>
      </c>
      <c r="F93" s="238" t="s">
        <v>291</v>
      </c>
      <c r="G93" s="238" t="s">
        <v>291</v>
      </c>
      <c r="H93" s="238" t="s">
        <v>291</v>
      </c>
      <c r="I93" s="279" t="s">
        <v>291</v>
      </c>
      <c r="J93" s="278"/>
      <c r="K93" s="8"/>
    </row>
    <row r="94" spans="1:11" s="7" customFormat="1" ht="24.95" customHeight="1">
      <c r="A94" s="15"/>
      <c r="B94" s="663" t="s">
        <v>216</v>
      </c>
      <c r="C94" s="664"/>
      <c r="D94" s="238" t="s">
        <v>361</v>
      </c>
      <c r="E94" s="238" t="s">
        <v>291</v>
      </c>
      <c r="F94" s="238" t="s">
        <v>291</v>
      </c>
      <c r="G94" s="238" t="s">
        <v>291</v>
      </c>
      <c r="H94" s="238" t="s">
        <v>291</v>
      </c>
      <c r="I94" s="279" t="s">
        <v>291</v>
      </c>
      <c r="J94" s="278"/>
      <c r="K94" s="8"/>
    </row>
    <row r="95" spans="1:11" s="7" customFormat="1" ht="20.100000000000001" customHeight="1">
      <c r="A95" s="15"/>
      <c r="B95" s="663" t="s">
        <v>228</v>
      </c>
      <c r="C95" s="664"/>
      <c r="D95" s="341" t="s">
        <v>332</v>
      </c>
      <c r="E95" s="238" t="s">
        <v>291</v>
      </c>
      <c r="F95" s="238" t="s">
        <v>291</v>
      </c>
      <c r="G95" s="238" t="s">
        <v>291</v>
      </c>
      <c r="H95" s="238" t="s">
        <v>291</v>
      </c>
      <c r="I95" s="279" t="s">
        <v>291</v>
      </c>
      <c r="J95" s="278"/>
      <c r="K95" s="8"/>
    </row>
    <row r="96" spans="1:11" ht="69" customHeight="1" thickBot="1">
      <c r="A96" s="15"/>
      <c r="B96" s="666" t="s">
        <v>227</v>
      </c>
      <c r="C96" s="667"/>
      <c r="D96" s="334" t="s">
        <v>476</v>
      </c>
      <c r="E96" s="252" t="s">
        <v>291</v>
      </c>
      <c r="F96" s="252" t="s">
        <v>291</v>
      </c>
      <c r="G96" s="252" t="s">
        <v>291</v>
      </c>
      <c r="H96" s="252" t="s">
        <v>291</v>
      </c>
      <c r="I96" s="277" t="s">
        <v>291</v>
      </c>
      <c r="J96" s="276"/>
    </row>
    <row r="97" spans="1:10" ht="15.75" thickTop="1">
      <c r="A97" s="15"/>
      <c r="B97" s="665"/>
      <c r="C97" s="665"/>
      <c r="D97" s="665"/>
      <c r="E97" s="665"/>
      <c r="F97" s="249"/>
      <c r="G97" s="262"/>
      <c r="H97" s="249"/>
      <c r="I97" s="249"/>
      <c r="J97" s="276"/>
    </row>
    <row r="98" spans="1:10">
      <c r="A98" s="15"/>
      <c r="B98" s="275"/>
      <c r="C98" s="249"/>
      <c r="D98" s="249"/>
      <c r="E98" s="249"/>
      <c r="F98" s="249"/>
      <c r="G98" s="249"/>
      <c r="H98" s="249"/>
      <c r="I98" s="77"/>
      <c r="J98" s="14"/>
    </row>
    <row r="99" spans="1:10">
      <c r="A99" s="15"/>
      <c r="B99" s="274"/>
      <c r="C99" s="249"/>
      <c r="D99" s="249"/>
      <c r="E99" s="249"/>
      <c r="F99" s="249"/>
      <c r="G99" s="249"/>
      <c r="H99" s="249"/>
      <c r="I99" s="77"/>
      <c r="J99" s="14"/>
    </row>
    <row r="100" spans="1:10">
      <c r="A100" s="15"/>
      <c r="B100" s="274"/>
      <c r="C100" s="249"/>
      <c r="D100" s="249"/>
      <c r="E100" s="249"/>
      <c r="F100" s="249"/>
      <c r="G100" s="249"/>
      <c r="H100" s="249"/>
      <c r="I100" s="77"/>
      <c r="J100" s="14"/>
    </row>
    <row r="101" spans="1:10">
      <c r="A101" s="15"/>
      <c r="B101" s="25" t="s">
        <v>226</v>
      </c>
      <c r="C101" s="5"/>
      <c r="D101" s="5"/>
      <c r="E101" s="5"/>
      <c r="F101" s="5"/>
      <c r="G101" s="5"/>
      <c r="H101" s="5"/>
      <c r="I101" s="10"/>
      <c r="J101" s="14"/>
    </row>
    <row r="102" spans="1:10" ht="15.75" thickBot="1">
      <c r="A102" s="15"/>
      <c r="B102" s="5"/>
      <c r="C102" s="5"/>
      <c r="D102" s="5"/>
      <c r="E102" s="5"/>
      <c r="F102" s="5"/>
      <c r="G102" s="5"/>
      <c r="H102" s="5"/>
      <c r="I102" s="10"/>
      <c r="J102" s="14"/>
    </row>
    <row r="103" spans="1:10" ht="16.5" thickTop="1" thickBot="1">
      <c r="A103" s="15"/>
      <c r="B103" s="273" t="s">
        <v>2</v>
      </c>
      <c r="C103" s="272">
        <v>6</v>
      </c>
      <c r="D103" s="272">
        <v>22</v>
      </c>
      <c r="E103" s="272">
        <v>23</v>
      </c>
      <c r="F103" s="272">
        <v>35</v>
      </c>
      <c r="G103" s="272">
        <v>54</v>
      </c>
      <c r="H103" s="272" t="s">
        <v>291</v>
      </c>
      <c r="I103" s="272" t="s">
        <v>291</v>
      </c>
      <c r="J103" s="271" t="s">
        <v>291</v>
      </c>
    </row>
    <row r="104" spans="1:10">
      <c r="A104" s="15"/>
      <c r="B104" s="270" t="s">
        <v>225</v>
      </c>
      <c r="C104" s="268">
        <v>1.05</v>
      </c>
      <c r="D104" s="268">
        <v>1</v>
      </c>
      <c r="E104" s="268">
        <v>1.02</v>
      </c>
      <c r="F104" s="268">
        <v>1</v>
      </c>
      <c r="G104" s="268">
        <v>1</v>
      </c>
      <c r="H104" s="268" t="s">
        <v>291</v>
      </c>
      <c r="I104" s="268" t="s">
        <v>291</v>
      </c>
      <c r="J104" s="267" t="s">
        <v>291</v>
      </c>
    </row>
    <row r="105" spans="1:10">
      <c r="A105" s="15"/>
      <c r="B105" s="269" t="s">
        <v>224</v>
      </c>
      <c r="C105" s="268" t="s">
        <v>360</v>
      </c>
      <c r="D105" s="268" t="s">
        <v>360</v>
      </c>
      <c r="E105" s="268" t="s">
        <v>360</v>
      </c>
      <c r="F105" s="268" t="s">
        <v>360</v>
      </c>
      <c r="G105" s="268" t="s">
        <v>360</v>
      </c>
      <c r="H105" s="268" t="s">
        <v>291</v>
      </c>
      <c r="I105" s="268" t="s">
        <v>291</v>
      </c>
      <c r="J105" s="267" t="s">
        <v>291</v>
      </c>
    </row>
    <row r="106" spans="1:10">
      <c r="A106" s="15"/>
      <c r="B106" s="269" t="s">
        <v>223</v>
      </c>
      <c r="C106" s="255">
        <v>82.367068182671019</v>
      </c>
      <c r="D106" s="255">
        <v>0</v>
      </c>
      <c r="E106" s="255">
        <v>44.640553233214639</v>
      </c>
      <c r="F106" s="255">
        <v>55.621771950735003</v>
      </c>
      <c r="G106" s="255">
        <v>11.091393078970718</v>
      </c>
      <c r="H106" s="255" t="s">
        <v>291</v>
      </c>
      <c r="I106" s="255" t="s">
        <v>291</v>
      </c>
      <c r="J106" s="267" t="s">
        <v>291</v>
      </c>
    </row>
    <row r="107" spans="1:10">
      <c r="A107" s="15"/>
      <c r="B107" s="269" t="s">
        <v>222</v>
      </c>
      <c r="C107" s="268" t="s">
        <v>365</v>
      </c>
      <c r="D107" s="268" t="s">
        <v>360</v>
      </c>
      <c r="E107" s="268" t="s">
        <v>365</v>
      </c>
      <c r="F107" s="268" t="s">
        <v>365</v>
      </c>
      <c r="G107" s="268" t="s">
        <v>365</v>
      </c>
      <c r="H107" s="268" t="s">
        <v>291</v>
      </c>
      <c r="I107" s="268" t="s">
        <v>291</v>
      </c>
      <c r="J107" s="267" t="s">
        <v>291</v>
      </c>
    </row>
    <row r="108" spans="1:10">
      <c r="A108" s="15"/>
      <c r="B108" s="269" t="s">
        <v>221</v>
      </c>
      <c r="C108" s="268">
        <v>0</v>
      </c>
      <c r="D108" s="268">
        <v>0</v>
      </c>
      <c r="E108" s="268">
        <v>2.79</v>
      </c>
      <c r="F108" s="268">
        <v>0</v>
      </c>
      <c r="G108" s="268">
        <v>0</v>
      </c>
      <c r="H108" s="268" t="s">
        <v>291</v>
      </c>
      <c r="I108" s="268" t="s">
        <v>291</v>
      </c>
      <c r="J108" s="267" t="s">
        <v>291</v>
      </c>
    </row>
    <row r="109" spans="1:10">
      <c r="A109" s="15"/>
      <c r="B109" s="269" t="s">
        <v>220</v>
      </c>
      <c r="C109" s="268" t="s">
        <v>360</v>
      </c>
      <c r="D109" s="268" t="s">
        <v>360</v>
      </c>
      <c r="E109" s="268" t="s">
        <v>360</v>
      </c>
      <c r="F109" s="268" t="s">
        <v>360</v>
      </c>
      <c r="G109" s="268" t="s">
        <v>360</v>
      </c>
      <c r="H109" s="268" t="s">
        <v>291</v>
      </c>
      <c r="I109" s="268" t="s">
        <v>291</v>
      </c>
      <c r="J109" s="267" t="s">
        <v>291</v>
      </c>
    </row>
    <row r="110" spans="1:10" ht="23.25" thickBot="1">
      <c r="A110" s="15"/>
      <c r="B110" s="266" t="s">
        <v>219</v>
      </c>
      <c r="C110" s="252" t="s">
        <v>365</v>
      </c>
      <c r="D110" s="252" t="s">
        <v>360</v>
      </c>
      <c r="E110" s="252" t="s">
        <v>365</v>
      </c>
      <c r="F110" s="252" t="s">
        <v>365</v>
      </c>
      <c r="G110" s="252" t="s">
        <v>365</v>
      </c>
      <c r="H110" s="252" t="s">
        <v>291</v>
      </c>
      <c r="I110" s="252" t="s">
        <v>291</v>
      </c>
      <c r="J110" s="265" t="s">
        <v>291</v>
      </c>
    </row>
    <row r="111" spans="1:10" ht="15.75" thickTop="1">
      <c r="A111" s="15"/>
      <c r="B111" s="262"/>
      <c r="C111" s="264"/>
      <c r="D111" s="264"/>
      <c r="E111" s="264"/>
      <c r="F111" s="264"/>
      <c r="G111" s="264"/>
      <c r="H111" s="264"/>
      <c r="I111" s="264"/>
      <c r="J111" s="263"/>
    </row>
    <row r="112" spans="1:10">
      <c r="A112" s="15"/>
      <c r="B112" s="262"/>
      <c r="C112" s="264"/>
      <c r="D112" s="264"/>
      <c r="E112" s="264"/>
      <c r="F112" s="264"/>
      <c r="G112" s="264"/>
      <c r="H112" s="264"/>
      <c r="I112" s="264"/>
      <c r="J112" s="263"/>
    </row>
    <row r="113" spans="1:10">
      <c r="A113" s="15"/>
      <c r="B113" s="25" t="s">
        <v>218</v>
      </c>
      <c r="C113" s="264"/>
      <c r="D113" s="264"/>
      <c r="E113" s="264"/>
      <c r="F113" s="264"/>
      <c r="G113" s="264"/>
      <c r="H113" s="264"/>
      <c r="I113" s="264"/>
      <c r="J113" s="263"/>
    </row>
    <row r="114" spans="1:10">
      <c r="A114" s="15"/>
      <c r="B114" s="25"/>
      <c r="C114" s="264"/>
      <c r="D114" s="264"/>
      <c r="E114" s="264"/>
      <c r="F114" s="264"/>
      <c r="G114" s="264"/>
      <c r="H114" s="264"/>
      <c r="I114" s="264"/>
      <c r="J114" s="263"/>
    </row>
    <row r="115" spans="1:10" ht="15.75" thickBot="1">
      <c r="A115" s="15"/>
      <c r="B115" s="262"/>
      <c r="C115" s="261"/>
      <c r="D115" s="261"/>
      <c r="E115" s="261"/>
      <c r="F115" s="261"/>
      <c r="G115" s="261"/>
      <c r="H115" s="261"/>
      <c r="I115" s="261"/>
      <c r="J115" s="260"/>
    </row>
    <row r="116" spans="1:10" ht="23.25" customHeight="1" thickTop="1" thickBot="1">
      <c r="A116" s="15"/>
      <c r="B116" s="259" t="s">
        <v>2</v>
      </c>
      <c r="C116" s="258">
        <v>6</v>
      </c>
      <c r="D116" s="258">
        <v>22</v>
      </c>
      <c r="E116" s="258">
        <v>23</v>
      </c>
      <c r="F116" s="258">
        <v>35</v>
      </c>
      <c r="G116" s="258">
        <v>54</v>
      </c>
      <c r="H116" s="258" t="s">
        <v>291</v>
      </c>
      <c r="I116" s="258" t="s">
        <v>291</v>
      </c>
      <c r="J116" s="257" t="s">
        <v>291</v>
      </c>
    </row>
    <row r="117" spans="1:10" ht="33.75" customHeight="1" thickTop="1">
      <c r="A117" s="15"/>
      <c r="B117" s="256" t="s">
        <v>217</v>
      </c>
      <c r="C117" s="336" t="s">
        <v>361</v>
      </c>
      <c r="D117" s="336" t="s">
        <v>361</v>
      </c>
      <c r="E117" s="337" t="s">
        <v>365</v>
      </c>
      <c r="F117" s="336" t="s">
        <v>361</v>
      </c>
      <c r="G117" s="336" t="s">
        <v>361</v>
      </c>
      <c r="H117" s="255" t="s">
        <v>291</v>
      </c>
      <c r="I117" s="255" t="s">
        <v>291</v>
      </c>
      <c r="J117" s="254" t="s">
        <v>291</v>
      </c>
    </row>
    <row r="118" spans="1:10" ht="39" customHeight="1">
      <c r="A118" s="15"/>
      <c r="B118" s="357" t="s">
        <v>503</v>
      </c>
      <c r="C118" s="355" t="s">
        <v>365</v>
      </c>
      <c r="D118" s="355" t="s">
        <v>504</v>
      </c>
      <c r="E118" s="355" t="s">
        <v>504</v>
      </c>
      <c r="F118" s="355" t="s">
        <v>365</v>
      </c>
      <c r="G118" s="355" t="s">
        <v>365</v>
      </c>
      <c r="H118" s="240"/>
      <c r="I118" s="240"/>
      <c r="J118" s="356"/>
    </row>
    <row r="119" spans="1:10" ht="21.75" customHeight="1" thickBot="1">
      <c r="A119" s="15"/>
      <c r="B119" s="253" t="s">
        <v>216</v>
      </c>
      <c r="C119" s="335" t="s">
        <v>372</v>
      </c>
      <c r="D119" s="338" t="s">
        <v>361</v>
      </c>
      <c r="E119" s="335" t="s">
        <v>372</v>
      </c>
      <c r="F119" s="335" t="s">
        <v>372</v>
      </c>
      <c r="G119" s="335" t="s">
        <v>372</v>
      </c>
      <c r="H119" s="252" t="s">
        <v>291</v>
      </c>
      <c r="I119" s="252" t="s">
        <v>291</v>
      </c>
      <c r="J119" s="251" t="s">
        <v>291</v>
      </c>
    </row>
    <row r="120" spans="1:10" ht="15.75" thickTop="1">
      <c r="A120" s="15"/>
      <c r="B120" s="250"/>
      <c r="C120" s="249"/>
      <c r="D120" s="5"/>
      <c r="E120" s="5"/>
      <c r="F120" s="5"/>
      <c r="G120" s="5"/>
      <c r="H120" s="5"/>
      <c r="I120" s="5"/>
      <c r="J120" s="14"/>
    </row>
    <row r="121" spans="1:10" ht="27.75" customHeight="1">
      <c r="A121" s="15"/>
      <c r="B121" s="377" t="s">
        <v>215</v>
      </c>
      <c r="C121" s="249"/>
      <c r="D121" s="5"/>
      <c r="E121" s="5"/>
      <c r="F121" s="5"/>
      <c r="G121" s="5"/>
      <c r="H121" s="5"/>
      <c r="I121" s="5"/>
      <c r="J121" s="14"/>
    </row>
    <row r="122" spans="1:10" ht="26.25" customHeight="1">
      <c r="A122" s="15"/>
      <c r="B122" s="377"/>
      <c r="C122" s="656" t="s">
        <v>214</v>
      </c>
      <c r="D122" s="656"/>
      <c r="E122" s="656"/>
      <c r="F122" s="656"/>
      <c r="G122" s="656"/>
      <c r="H122" s="656"/>
      <c r="I122" s="656"/>
      <c r="J122" s="657"/>
    </row>
    <row r="123" spans="1:10" ht="15" customHeight="1">
      <c r="A123" s="15"/>
      <c r="B123" s="250"/>
      <c r="C123" s="656"/>
      <c r="D123" s="656"/>
      <c r="E123" s="656"/>
      <c r="F123" s="656"/>
      <c r="G123" s="656"/>
      <c r="H123" s="656"/>
      <c r="I123" s="656"/>
      <c r="J123" s="657"/>
    </row>
    <row r="124" spans="1:10">
      <c r="A124" s="15"/>
      <c r="B124" s="250"/>
      <c r="C124" s="249"/>
      <c r="D124" s="5"/>
      <c r="E124" s="5"/>
      <c r="F124" s="5"/>
      <c r="G124" s="5"/>
      <c r="H124" s="5"/>
      <c r="I124" s="5"/>
      <c r="J124" s="14"/>
    </row>
    <row r="125" spans="1:10">
      <c r="A125" s="15"/>
      <c r="B125" s="250"/>
      <c r="C125" s="249"/>
      <c r="D125" s="249"/>
      <c r="E125" s="249"/>
      <c r="F125" s="249"/>
      <c r="G125" s="249"/>
      <c r="H125" s="249"/>
      <c r="I125" s="77"/>
      <c r="J125" s="14"/>
    </row>
    <row r="126" spans="1:10">
      <c r="A126" s="15"/>
      <c r="B126" s="25" t="s">
        <v>213</v>
      </c>
      <c r="C126" s="5"/>
      <c r="D126" s="5"/>
      <c r="E126" s="5"/>
      <c r="F126" s="5"/>
      <c r="G126" s="5"/>
      <c r="H126" s="5"/>
      <c r="I126" s="10"/>
      <c r="J126" s="14"/>
    </row>
    <row r="127" spans="1:10" ht="15.75" thickBot="1">
      <c r="A127" s="15"/>
      <c r="B127" s="25"/>
      <c r="C127" s="5"/>
      <c r="D127" s="5"/>
      <c r="E127" s="5"/>
      <c r="F127" s="5"/>
      <c r="G127" s="5"/>
      <c r="H127" s="5"/>
      <c r="I127" s="10"/>
      <c r="J127" s="14"/>
    </row>
    <row r="128" spans="1:10" ht="27.75" thickTop="1">
      <c r="A128" s="15"/>
      <c r="B128" s="248" t="s">
        <v>212</v>
      </c>
      <c r="C128" s="246" t="s">
        <v>211</v>
      </c>
      <c r="D128" s="247" t="s">
        <v>210</v>
      </c>
      <c r="E128" s="247" t="s">
        <v>209</v>
      </c>
      <c r="F128" s="246" t="s">
        <v>208</v>
      </c>
      <c r="G128" s="246" t="s">
        <v>203</v>
      </c>
      <c r="H128" s="246" t="s">
        <v>207</v>
      </c>
      <c r="I128" s="246" t="s">
        <v>0</v>
      </c>
      <c r="J128" s="245" t="s">
        <v>206</v>
      </c>
    </row>
    <row r="129" spans="1:10" ht="15" customHeight="1">
      <c r="A129" s="15"/>
      <c r="B129" s="242">
        <v>257092</v>
      </c>
      <c r="C129" s="244">
        <v>4758561</v>
      </c>
      <c r="D129" s="244" t="s">
        <v>373</v>
      </c>
      <c r="E129" s="244" t="s">
        <v>374</v>
      </c>
      <c r="F129" s="244" t="s">
        <v>375</v>
      </c>
      <c r="G129" s="244" t="s">
        <v>376</v>
      </c>
      <c r="H129" s="244" t="s">
        <v>377</v>
      </c>
      <c r="I129" s="243" t="s">
        <v>378</v>
      </c>
      <c r="J129" s="236">
        <v>80</v>
      </c>
    </row>
    <row r="130" spans="1:10" ht="15" customHeight="1">
      <c r="A130" s="15"/>
      <c r="B130" s="242">
        <v>257871</v>
      </c>
      <c r="C130" s="244">
        <v>4758210</v>
      </c>
      <c r="D130" s="244" t="s">
        <v>379</v>
      </c>
      <c r="E130" s="244" t="s">
        <v>380</v>
      </c>
      <c r="F130" s="244" t="s">
        <v>375</v>
      </c>
      <c r="G130" s="244" t="s">
        <v>376</v>
      </c>
      <c r="H130" s="244" t="s">
        <v>377</v>
      </c>
      <c r="I130" s="243" t="s">
        <v>291</v>
      </c>
      <c r="J130" s="236">
        <v>90</v>
      </c>
    </row>
    <row r="131" spans="1:10" ht="15" customHeight="1">
      <c r="A131" s="15"/>
      <c r="B131" s="242">
        <v>266113</v>
      </c>
      <c r="C131" s="238">
        <v>4748313</v>
      </c>
      <c r="D131" s="238" t="s">
        <v>381</v>
      </c>
      <c r="E131" s="238" t="s">
        <v>382</v>
      </c>
      <c r="F131" s="238" t="s">
        <v>383</v>
      </c>
      <c r="G131" s="238" t="s">
        <v>376</v>
      </c>
      <c r="H131" s="238" t="s">
        <v>377</v>
      </c>
      <c r="I131" s="237" t="s">
        <v>384</v>
      </c>
      <c r="J131" s="236">
        <v>100</v>
      </c>
    </row>
    <row r="132" spans="1:10" ht="15" customHeight="1">
      <c r="A132" s="15"/>
      <c r="B132" s="242">
        <v>255503</v>
      </c>
      <c r="C132" s="244">
        <v>4764172</v>
      </c>
      <c r="D132" s="244" t="s">
        <v>373</v>
      </c>
      <c r="E132" s="244" t="s">
        <v>385</v>
      </c>
      <c r="F132" s="244" t="s">
        <v>375</v>
      </c>
      <c r="G132" s="244" t="s">
        <v>386</v>
      </c>
      <c r="H132" s="244" t="s">
        <v>377</v>
      </c>
      <c r="I132" s="243" t="s">
        <v>291</v>
      </c>
      <c r="J132" s="236">
        <v>100</v>
      </c>
    </row>
    <row r="133" spans="1:10" ht="15" customHeight="1">
      <c r="A133" s="15"/>
      <c r="B133" s="242">
        <v>257291</v>
      </c>
      <c r="C133" s="244">
        <v>4753441</v>
      </c>
      <c r="D133" s="244" t="s">
        <v>379</v>
      </c>
      <c r="E133" s="244" t="s">
        <v>382</v>
      </c>
      <c r="F133" s="244" t="s">
        <v>387</v>
      </c>
      <c r="G133" s="244" t="s">
        <v>388</v>
      </c>
      <c r="H133" s="244" t="s">
        <v>377</v>
      </c>
      <c r="I133" s="243" t="s">
        <v>291</v>
      </c>
      <c r="J133" s="236">
        <v>100</v>
      </c>
    </row>
    <row r="134" spans="1:10" ht="15" customHeight="1">
      <c r="A134" s="15"/>
      <c r="B134" s="242">
        <v>256636</v>
      </c>
      <c r="C134" s="244">
        <v>4758899</v>
      </c>
      <c r="D134" s="244" t="s">
        <v>373</v>
      </c>
      <c r="E134" s="244" t="s">
        <v>389</v>
      </c>
      <c r="F134" s="244" t="s">
        <v>387</v>
      </c>
      <c r="G134" s="244" t="s">
        <v>376</v>
      </c>
      <c r="H134" s="244" t="s">
        <v>377</v>
      </c>
      <c r="I134" s="243" t="s">
        <v>291</v>
      </c>
      <c r="J134" s="236">
        <v>90</v>
      </c>
    </row>
    <row r="135" spans="1:10" ht="15.75" thickBot="1">
      <c r="A135" s="15"/>
      <c r="B135" s="241"/>
      <c r="C135" s="240"/>
      <c r="D135" s="240"/>
      <c r="E135" s="240"/>
      <c r="F135" s="239"/>
      <c r="G135" s="238"/>
      <c r="H135" s="238"/>
      <c r="I135" s="237"/>
      <c r="J135" s="236"/>
    </row>
    <row r="136" spans="1:10" ht="15.75" thickBot="1">
      <c r="A136" s="15"/>
      <c r="B136" s="235" t="s">
        <v>205</v>
      </c>
      <c r="C136" s="234"/>
      <c r="D136" s="233"/>
      <c r="E136" s="232"/>
      <c r="F136" s="232">
        <v>48</v>
      </c>
      <c r="G136" s="231"/>
      <c r="H136" s="231"/>
      <c r="I136" s="230"/>
      <c r="J136" s="229"/>
    </row>
    <row r="137" spans="1:10" ht="15.75" thickTop="1">
      <c r="A137" s="15"/>
      <c r="B137" s="5"/>
      <c r="C137" s="5"/>
      <c r="D137" s="5"/>
      <c r="E137" s="5"/>
      <c r="F137" s="5"/>
      <c r="G137" s="5"/>
      <c r="H137" s="5"/>
      <c r="I137" s="77"/>
      <c r="J137" s="14"/>
    </row>
    <row r="138" spans="1:10">
      <c r="A138" s="15"/>
      <c r="B138" s="5"/>
      <c r="C138" s="5"/>
      <c r="D138" s="5"/>
      <c r="E138" s="5"/>
      <c r="F138" s="5"/>
      <c r="G138" s="5"/>
      <c r="H138" s="5"/>
      <c r="I138" s="77"/>
      <c r="J138" s="14"/>
    </row>
    <row r="139" spans="1:10">
      <c r="A139" s="15"/>
      <c r="B139" s="25" t="s">
        <v>204</v>
      </c>
      <c r="C139" s="5"/>
      <c r="D139" s="5"/>
      <c r="E139" s="5"/>
      <c r="F139" s="5"/>
      <c r="G139" s="5"/>
      <c r="H139" s="5"/>
      <c r="I139" s="77"/>
      <c r="J139" s="14"/>
    </row>
    <row r="140" spans="1:10">
      <c r="A140" s="15"/>
      <c r="B140" s="25"/>
      <c r="C140" s="5"/>
      <c r="D140" s="5"/>
      <c r="E140" s="5"/>
      <c r="F140" s="5"/>
      <c r="G140" s="5"/>
      <c r="H140" s="5"/>
      <c r="I140" s="77"/>
      <c r="J140" s="14"/>
    </row>
    <row r="141" spans="1:10" ht="15" customHeight="1">
      <c r="A141" s="15"/>
      <c r="B141" s="377" t="s">
        <v>485</v>
      </c>
      <c r="C141" s="377"/>
      <c r="D141" s="377"/>
      <c r="E141" s="377"/>
      <c r="F141" s="377"/>
      <c r="G141" s="377"/>
      <c r="H141" s="377"/>
      <c r="I141" s="377"/>
      <c r="J141" s="330"/>
    </row>
    <row r="142" spans="1:10">
      <c r="A142" s="15"/>
      <c r="B142" s="377"/>
      <c r="C142" s="377"/>
      <c r="D142" s="377"/>
      <c r="E142" s="377"/>
      <c r="F142" s="377"/>
      <c r="G142" s="377"/>
      <c r="H142" s="377"/>
      <c r="I142" s="377"/>
      <c r="J142" s="330"/>
    </row>
    <row r="143" spans="1:10">
      <c r="A143" s="15"/>
      <c r="B143" s="377"/>
      <c r="C143" s="377"/>
      <c r="D143" s="377"/>
      <c r="E143" s="377"/>
      <c r="F143" s="377"/>
      <c r="G143" s="377"/>
      <c r="H143" s="377"/>
      <c r="I143" s="377"/>
      <c r="J143" s="330"/>
    </row>
    <row r="144" spans="1:10" ht="21" customHeight="1">
      <c r="A144" s="15"/>
      <c r="B144" s="377"/>
      <c r="C144" s="377"/>
      <c r="D144" s="377"/>
      <c r="E144" s="377"/>
      <c r="F144" s="377"/>
      <c r="G144" s="377"/>
      <c r="H144" s="377"/>
      <c r="I144" s="377"/>
      <c r="J144" s="330"/>
    </row>
    <row r="145" spans="1:10">
      <c r="A145" s="15"/>
      <c r="B145" s="342"/>
      <c r="C145" s="342"/>
      <c r="D145" s="342"/>
      <c r="E145" s="342"/>
      <c r="F145" s="342"/>
      <c r="G145" s="342"/>
      <c r="H145" s="342"/>
      <c r="I145" s="342"/>
      <c r="J145" s="330"/>
    </row>
    <row r="146" spans="1:10" ht="15.75" thickBot="1">
      <c r="A146" s="15"/>
      <c r="B146" s="5"/>
      <c r="C146" s="5"/>
      <c r="D146" s="5"/>
      <c r="E146" s="5"/>
      <c r="F146" s="5"/>
      <c r="G146" s="5"/>
      <c r="H146" s="5"/>
      <c r="I146" s="77"/>
      <c r="J146" s="330"/>
    </row>
    <row r="147" spans="1:10" ht="16.5" thickTop="1" thickBot="1">
      <c r="A147" s="15"/>
      <c r="B147" s="658" t="s">
        <v>85</v>
      </c>
      <c r="C147" s="659"/>
      <c r="D147" s="345" t="s">
        <v>486</v>
      </c>
      <c r="E147" s="346" t="s">
        <v>487</v>
      </c>
      <c r="F147" s="346" t="s">
        <v>203</v>
      </c>
      <c r="G147" s="346" t="s">
        <v>202</v>
      </c>
      <c r="H147" s="659" t="s">
        <v>488</v>
      </c>
      <c r="I147" s="668"/>
      <c r="J147" s="330"/>
    </row>
    <row r="148" spans="1:10">
      <c r="A148" s="15"/>
      <c r="B148" s="660"/>
      <c r="C148" s="568"/>
      <c r="D148" s="347"/>
      <c r="E148" s="347"/>
      <c r="F148" s="347"/>
      <c r="G148" s="347"/>
      <c r="H148" s="669"/>
      <c r="I148" s="670"/>
      <c r="J148" s="330"/>
    </row>
    <row r="149" spans="1:10">
      <c r="A149" s="15"/>
      <c r="B149" s="655"/>
      <c r="C149" s="358"/>
      <c r="D149" s="347"/>
      <c r="E149" s="347"/>
      <c r="F149" s="347"/>
      <c r="G149" s="347"/>
      <c r="H149" s="661"/>
      <c r="I149" s="662"/>
      <c r="J149" s="330"/>
    </row>
    <row r="150" spans="1:10">
      <c r="A150" s="15"/>
      <c r="B150" s="655"/>
      <c r="C150" s="358"/>
      <c r="D150" s="347"/>
      <c r="E150" s="347"/>
      <c r="F150" s="347"/>
      <c r="G150" s="347"/>
      <c r="H150" s="661"/>
      <c r="I150" s="662"/>
      <c r="J150" s="330"/>
    </row>
    <row r="151" spans="1:10">
      <c r="A151" s="15"/>
      <c r="B151" s="655"/>
      <c r="C151" s="358"/>
      <c r="D151" s="347"/>
      <c r="E151" s="347"/>
      <c r="F151" s="347"/>
      <c r="G151" s="347"/>
      <c r="H151" s="661"/>
      <c r="I151" s="662"/>
      <c r="J151" s="5"/>
    </row>
    <row r="152" spans="1:10">
      <c r="A152" s="15"/>
      <c r="B152" s="655"/>
      <c r="C152" s="358"/>
      <c r="D152" s="347"/>
      <c r="E152" s="347"/>
      <c r="F152" s="347"/>
      <c r="G152" s="347"/>
      <c r="H152" s="661"/>
      <c r="I152" s="662"/>
      <c r="J152" s="5"/>
    </row>
    <row r="153" spans="1:10">
      <c r="A153" s="15"/>
      <c r="B153" s="655"/>
      <c r="C153" s="358"/>
      <c r="D153" s="347"/>
      <c r="E153" s="347"/>
      <c r="F153" s="347"/>
      <c r="G153" s="347"/>
      <c r="H153" s="661"/>
      <c r="I153" s="662"/>
    </row>
    <row r="154" spans="1:10">
      <c r="A154" s="15"/>
      <c r="B154" s="655"/>
      <c r="C154" s="358"/>
      <c r="D154" s="347"/>
      <c r="E154" s="347"/>
      <c r="F154" s="347"/>
      <c r="G154" s="347"/>
      <c r="H154" s="661"/>
      <c r="I154" s="662"/>
    </row>
    <row r="155" spans="1:10">
      <c r="A155" s="348"/>
      <c r="B155" s="671"/>
      <c r="C155" s="672"/>
      <c r="D155" s="349"/>
      <c r="E155" s="349"/>
      <c r="F155" s="349"/>
      <c r="G155" s="349"/>
      <c r="H155" s="673"/>
      <c r="I155" s="674"/>
    </row>
    <row r="156" spans="1:10">
      <c r="A156" s="348"/>
      <c r="B156" s="671"/>
      <c r="C156" s="672"/>
      <c r="D156" s="349"/>
      <c r="E156" s="349"/>
      <c r="F156" s="349"/>
      <c r="G156" s="349"/>
      <c r="H156" s="673"/>
      <c r="I156" s="674"/>
    </row>
    <row r="157" spans="1:10" ht="15.75" thickBot="1">
      <c r="A157" s="330"/>
      <c r="B157" s="675"/>
      <c r="C157" s="676"/>
      <c r="D157" s="350"/>
      <c r="E157" s="350"/>
      <c r="F157" s="350"/>
      <c r="G157" s="350"/>
      <c r="H157" s="677"/>
      <c r="I157" s="678"/>
    </row>
    <row r="158" spans="1:10" ht="15.75" thickTop="1">
      <c r="A158" s="330"/>
      <c r="B158" s="330"/>
      <c r="C158" s="330"/>
      <c r="D158" s="330"/>
      <c r="E158" s="330"/>
      <c r="F158" s="330"/>
      <c r="G158" s="330"/>
      <c r="H158" s="330"/>
      <c r="I158" s="351"/>
    </row>
    <row r="159" spans="1:10">
      <c r="A159" s="330"/>
      <c r="B159" s="330"/>
      <c r="C159" s="330"/>
      <c r="D159" s="330"/>
      <c r="E159" s="330"/>
      <c r="F159" s="330"/>
      <c r="G159" s="330"/>
      <c r="H159" s="330"/>
      <c r="I159" s="351"/>
    </row>
    <row r="160" spans="1:10" ht="15.75" thickBot="1">
      <c r="A160" s="352"/>
      <c r="B160" s="352"/>
      <c r="C160" s="352"/>
      <c r="D160" s="352"/>
      <c r="E160" s="352"/>
      <c r="F160" s="352"/>
      <c r="G160" s="352"/>
      <c r="H160" s="352"/>
      <c r="I160" s="353"/>
    </row>
    <row r="161" spans="1:9">
      <c r="A161" s="330"/>
      <c r="B161" s="330"/>
      <c r="C161" s="330"/>
      <c r="D161" s="330"/>
      <c r="E161" s="330"/>
      <c r="F161" s="330"/>
      <c r="G161" s="330"/>
      <c r="H161" s="330"/>
      <c r="I161" s="351"/>
    </row>
    <row r="162" spans="1:9" ht="15.75" thickBot="1">
      <c r="A162" s="352"/>
      <c r="B162" s="352"/>
      <c r="C162" s="352"/>
      <c r="D162" s="352"/>
      <c r="E162" s="352"/>
      <c r="F162" s="352"/>
      <c r="G162" s="352"/>
      <c r="H162" s="352"/>
      <c r="I162" s="353"/>
    </row>
    <row r="163" spans="1:9">
      <c r="A163" s="330"/>
      <c r="B163" s="330"/>
      <c r="C163" s="330"/>
      <c r="D163" s="330"/>
      <c r="E163" s="330"/>
      <c r="F163" s="330"/>
      <c r="G163" s="330"/>
      <c r="H163" s="330"/>
      <c r="I163" s="351"/>
    </row>
    <row r="164" spans="1:9" ht="15.75" thickBot="1">
      <c r="A164" s="330"/>
      <c r="B164" s="579"/>
      <c r="C164" s="579"/>
      <c r="D164" s="579"/>
      <c r="E164" s="579"/>
      <c r="F164" s="579"/>
      <c r="G164" s="579"/>
      <c r="H164" s="579"/>
      <c r="I164" s="579"/>
    </row>
    <row r="165" spans="1:9" ht="16.5" thickTop="1" thickBot="1">
      <c r="A165" s="330"/>
      <c r="B165" s="679" t="s">
        <v>489</v>
      </c>
      <c r="C165" s="680"/>
      <c r="D165" s="680"/>
      <c r="E165" s="681"/>
      <c r="F165" s="681"/>
      <c r="G165" s="681"/>
      <c r="H165" s="681"/>
      <c r="I165" s="682"/>
    </row>
    <row r="166" spans="1:9">
      <c r="A166" s="330"/>
      <c r="B166" s="683" t="s">
        <v>490</v>
      </c>
      <c r="C166" s="684"/>
      <c r="D166" s="684"/>
      <c r="E166" s="685" t="s">
        <v>491</v>
      </c>
      <c r="F166" s="686"/>
      <c r="G166" s="687"/>
      <c r="H166" s="685" t="s">
        <v>492</v>
      </c>
      <c r="I166" s="688"/>
    </row>
    <row r="167" spans="1:9">
      <c r="A167" s="330"/>
      <c r="B167" s="691" t="s">
        <v>493</v>
      </c>
      <c r="C167" s="692"/>
      <c r="D167" s="695"/>
      <c r="E167" s="697" t="s">
        <v>201</v>
      </c>
      <c r="F167" s="698"/>
      <c r="G167" s="699"/>
      <c r="H167" s="689"/>
      <c r="I167" s="690"/>
    </row>
    <row r="168" spans="1:9">
      <c r="A168" s="330"/>
      <c r="B168" s="693"/>
      <c r="C168" s="694"/>
      <c r="D168" s="696"/>
      <c r="E168" s="697"/>
      <c r="F168" s="698"/>
      <c r="G168" s="699"/>
      <c r="H168" s="700"/>
      <c r="I168" s="701"/>
    </row>
    <row r="169" spans="1:9">
      <c r="A169" s="330"/>
      <c r="B169" s="691" t="s">
        <v>494</v>
      </c>
      <c r="C169" s="692"/>
      <c r="D169" s="695"/>
      <c r="E169" s="697" t="s">
        <v>200</v>
      </c>
      <c r="F169" s="698"/>
      <c r="G169" s="699"/>
      <c r="H169" s="702"/>
      <c r="I169" s="703"/>
    </row>
    <row r="170" spans="1:9">
      <c r="A170" s="330"/>
      <c r="B170" s="693"/>
      <c r="C170" s="694"/>
      <c r="D170" s="696"/>
      <c r="E170" s="697"/>
      <c r="F170" s="698"/>
      <c r="G170" s="699"/>
      <c r="H170" s="689" t="s">
        <v>199</v>
      </c>
      <c r="I170" s="690"/>
    </row>
    <row r="171" spans="1:9">
      <c r="A171" s="330"/>
      <c r="B171" s="691" t="s">
        <v>495</v>
      </c>
      <c r="C171" s="692"/>
      <c r="D171" s="706"/>
      <c r="E171" s="697" t="s">
        <v>198</v>
      </c>
      <c r="F171" s="698"/>
      <c r="G171" s="699"/>
      <c r="H171" s="700"/>
      <c r="I171" s="701"/>
    </row>
    <row r="172" spans="1:9" ht="15.75" thickBot="1">
      <c r="A172" s="330"/>
      <c r="B172" s="704"/>
      <c r="C172" s="705"/>
      <c r="D172" s="707"/>
      <c r="E172" s="708"/>
      <c r="F172" s="709"/>
      <c r="G172" s="710"/>
      <c r="H172" s="711"/>
      <c r="I172" s="712"/>
    </row>
    <row r="173" spans="1:9" ht="15.75" thickTop="1">
      <c r="B173" s="330"/>
      <c r="C173" s="330"/>
      <c r="D173" s="330"/>
      <c r="E173" s="330"/>
      <c r="F173" s="330"/>
      <c r="G173" s="330"/>
      <c r="H173" s="330"/>
      <c r="I173" s="354"/>
    </row>
    <row r="174" spans="1:9">
      <c r="B174" s="330"/>
      <c r="C174" s="330"/>
      <c r="D174" s="330"/>
      <c r="E174" s="330"/>
      <c r="F174" s="330"/>
      <c r="G174" s="330"/>
      <c r="H174" s="330"/>
      <c r="I174" s="354"/>
    </row>
  </sheetData>
  <mergeCells count="80">
    <mergeCell ref="B171:C172"/>
    <mergeCell ref="D171:D172"/>
    <mergeCell ref="E171:F172"/>
    <mergeCell ref="G171:G172"/>
    <mergeCell ref="H171:I172"/>
    <mergeCell ref="B164:I164"/>
    <mergeCell ref="B165:I165"/>
    <mergeCell ref="B166:D166"/>
    <mergeCell ref="E166:G166"/>
    <mergeCell ref="H166:I167"/>
    <mergeCell ref="B167:C168"/>
    <mergeCell ref="D167:D168"/>
    <mergeCell ref="E167:F168"/>
    <mergeCell ref="G167:G168"/>
    <mergeCell ref="H168:I169"/>
    <mergeCell ref="B169:C170"/>
    <mergeCell ref="D169:D170"/>
    <mergeCell ref="E169:F170"/>
    <mergeCell ref="G169:G170"/>
    <mergeCell ref="H170:I170"/>
    <mergeCell ref="B155:C155"/>
    <mergeCell ref="H155:I155"/>
    <mergeCell ref="B156:C156"/>
    <mergeCell ref="H156:I156"/>
    <mergeCell ref="B157:C157"/>
    <mergeCell ref="H157:I157"/>
    <mergeCell ref="B152:C152"/>
    <mergeCell ref="H152:I152"/>
    <mergeCell ref="B153:C153"/>
    <mergeCell ref="H153:I153"/>
    <mergeCell ref="B154:C154"/>
    <mergeCell ref="H154:I154"/>
    <mergeCell ref="H147:I147"/>
    <mergeCell ref="H148:I148"/>
    <mergeCell ref="H149:I149"/>
    <mergeCell ref="B151:C151"/>
    <mergeCell ref="H151:I151"/>
    <mergeCell ref="B90:C90"/>
    <mergeCell ref="B97:E97"/>
    <mergeCell ref="B96:C96"/>
    <mergeCell ref="B93:C93"/>
    <mergeCell ref="B94:C94"/>
    <mergeCell ref="B95:C95"/>
    <mergeCell ref="D24:I24"/>
    <mergeCell ref="D25:I25"/>
    <mergeCell ref="B150:C150"/>
    <mergeCell ref="C122:J123"/>
    <mergeCell ref="B121:B122"/>
    <mergeCell ref="B147:C147"/>
    <mergeCell ref="B148:C148"/>
    <mergeCell ref="H150:I150"/>
    <mergeCell ref="B149:C149"/>
    <mergeCell ref="B86:C86"/>
    <mergeCell ref="B87:C87"/>
    <mergeCell ref="B91:C91"/>
    <mergeCell ref="B92:C92"/>
    <mergeCell ref="B141:I144"/>
    <mergeCell ref="B88:C88"/>
    <mergeCell ref="B89:C89"/>
    <mergeCell ref="C4:D4"/>
    <mergeCell ref="E4:H4"/>
    <mergeCell ref="C8:D8"/>
    <mergeCell ref="B12:H12"/>
    <mergeCell ref="D15:I15"/>
    <mergeCell ref="D16:I16"/>
    <mergeCell ref="B83:C83"/>
    <mergeCell ref="D28:I28"/>
    <mergeCell ref="D29:I29"/>
    <mergeCell ref="B85:C85"/>
    <mergeCell ref="D27:I27"/>
    <mergeCell ref="B31:H31"/>
    <mergeCell ref="B63:E63"/>
    <mergeCell ref="D17:I17"/>
    <mergeCell ref="D26:I26"/>
    <mergeCell ref="D23:I23"/>
    <mergeCell ref="D18:I18"/>
    <mergeCell ref="D19:I19"/>
    <mergeCell ref="D20:I20"/>
    <mergeCell ref="D21:I21"/>
    <mergeCell ref="B22:H22"/>
  </mergeCells>
  <conditionalFormatting sqref="C119">
    <cfRule type="colorScale" priority="38">
      <colorScale>
        <cfvo type="min"/>
        <cfvo type="percentile" val="50"/>
        <cfvo type="max"/>
        <color rgb="FFF8696B"/>
        <color rgb="FFFFEB84"/>
        <color rgb="FF63BE7B"/>
      </colorScale>
    </cfRule>
  </conditionalFormatting>
  <conditionalFormatting sqref="C119">
    <cfRule type="cellIs" dxfId="31" priority="32" operator="equal">
      <formula>"Malo"</formula>
    </cfRule>
    <cfRule type="cellIs" dxfId="30" priority="33" operator="equal">
      <formula>"Deficiente"</formula>
    </cfRule>
    <cfRule type="cellIs" dxfId="29" priority="34" operator="equal">
      <formula>"Moderado"</formula>
    </cfRule>
    <cfRule type="cellIs" dxfId="28" priority="35" operator="equal">
      <formula>"Bueno"</formula>
    </cfRule>
    <cfRule type="cellIs" dxfId="27" priority="36" operator="equal">
      <formula>"Muy bueno"</formula>
    </cfRule>
    <cfRule type="cellIs" dxfId="26" priority="37" operator="equal">
      <formula>"Peor que bueno"</formula>
    </cfRule>
  </conditionalFormatting>
  <conditionalFormatting sqref="E119:G119">
    <cfRule type="colorScale" priority="31">
      <colorScale>
        <cfvo type="min"/>
        <cfvo type="percentile" val="50"/>
        <cfvo type="max"/>
        <color rgb="FFF8696B"/>
        <color rgb="FFFFEB84"/>
        <color rgb="FF63BE7B"/>
      </colorScale>
    </cfRule>
  </conditionalFormatting>
  <conditionalFormatting sqref="E119:G119">
    <cfRule type="cellIs" dxfId="25" priority="25" operator="equal">
      <formula>"Malo"</formula>
    </cfRule>
    <cfRule type="cellIs" dxfId="24" priority="26" operator="equal">
      <formula>"Deficiente"</formula>
    </cfRule>
    <cfRule type="cellIs" dxfId="23" priority="27" operator="equal">
      <formula>"Moderado"</formula>
    </cfRule>
    <cfRule type="cellIs" dxfId="22" priority="28" operator="equal">
      <formula>"Bueno"</formula>
    </cfRule>
    <cfRule type="cellIs" dxfId="21" priority="29" operator="equal">
      <formula>"Muy bueno"</formula>
    </cfRule>
    <cfRule type="cellIs" dxfId="20" priority="30" operator="equal">
      <formula>"Peor que bueno"</formula>
    </cfRule>
  </conditionalFormatting>
  <conditionalFormatting sqref="C117:D118">
    <cfRule type="colorScale" priority="24">
      <colorScale>
        <cfvo type="min"/>
        <cfvo type="percentile" val="50"/>
        <cfvo type="max"/>
        <color rgb="FFF8696B"/>
        <color rgb="FFFFEB84"/>
        <color rgb="FF63BE7B"/>
      </colorScale>
    </cfRule>
  </conditionalFormatting>
  <conditionalFormatting sqref="C117:D118">
    <cfRule type="cellIs" dxfId="19" priority="19" operator="equal">
      <formula>"Malo"</formula>
    </cfRule>
    <cfRule type="cellIs" dxfId="18" priority="20" operator="equal">
      <formula>"Deficiente"</formula>
    </cfRule>
    <cfRule type="containsText" dxfId="17" priority="21" operator="containsText" text="Bueno">
      <formula>NOT(ISERROR(SEARCH("Bueno",C117)))</formula>
    </cfRule>
    <cfRule type="containsText" dxfId="16" priority="22" operator="containsText" text="Muy bueno">
      <formula>NOT(ISERROR(SEARCH("Muy bueno",C117)))</formula>
    </cfRule>
    <cfRule type="cellIs" dxfId="15" priority="23" operator="equal">
      <formula>"Moderado"</formula>
    </cfRule>
  </conditionalFormatting>
  <conditionalFormatting sqref="F117:G118">
    <cfRule type="colorScale" priority="18">
      <colorScale>
        <cfvo type="min"/>
        <cfvo type="percentile" val="50"/>
        <cfvo type="max"/>
        <color rgb="FFF8696B"/>
        <color rgb="FFFFEB84"/>
        <color rgb="FF63BE7B"/>
      </colorScale>
    </cfRule>
  </conditionalFormatting>
  <conditionalFormatting sqref="F117:G118">
    <cfRule type="cellIs" dxfId="14" priority="13" operator="equal">
      <formula>"Malo"</formula>
    </cfRule>
    <cfRule type="cellIs" dxfId="13" priority="14" operator="equal">
      <formula>"Deficiente"</formula>
    </cfRule>
    <cfRule type="containsText" dxfId="12" priority="15" operator="containsText" text="Bueno">
      <formula>NOT(ISERROR(SEARCH("Bueno",F117)))</formula>
    </cfRule>
    <cfRule type="containsText" dxfId="11" priority="16" operator="containsText" text="Muy bueno">
      <formula>NOT(ISERROR(SEARCH("Muy bueno",F117)))</formula>
    </cfRule>
    <cfRule type="cellIs" dxfId="10" priority="17" operator="equal">
      <formula>"Moderado"</formula>
    </cfRule>
  </conditionalFormatting>
  <conditionalFormatting sqref="D119">
    <cfRule type="colorScale" priority="12">
      <colorScale>
        <cfvo type="min"/>
        <cfvo type="percentile" val="50"/>
        <cfvo type="max"/>
        <color rgb="FFF8696B"/>
        <color rgb="FFFFEB84"/>
        <color rgb="FF63BE7B"/>
      </colorScale>
    </cfRule>
  </conditionalFormatting>
  <conditionalFormatting sqref="D119">
    <cfRule type="cellIs" dxfId="9" priority="7" operator="equal">
      <formula>"Malo"</formula>
    </cfRule>
    <cfRule type="cellIs" dxfId="8" priority="8" operator="equal">
      <formula>"Deficiente"</formula>
    </cfRule>
    <cfRule type="containsText" dxfId="7" priority="9" operator="containsText" text="Bueno">
      <formula>NOT(ISERROR(SEARCH("Bueno",D119)))</formula>
    </cfRule>
    <cfRule type="containsText" dxfId="6" priority="10" operator="containsText" text="Muy bueno">
      <formula>NOT(ISERROR(SEARCH("Muy bueno",D119)))</formula>
    </cfRule>
    <cfRule type="cellIs" dxfId="5" priority="11" operator="equal">
      <formula>"Moderado"</formula>
    </cfRule>
  </conditionalFormatting>
  <conditionalFormatting sqref="E118">
    <cfRule type="colorScale" priority="6">
      <colorScale>
        <cfvo type="min"/>
        <cfvo type="percentile" val="50"/>
        <cfvo type="max"/>
        <color rgb="FFF8696B"/>
        <color rgb="FFFFEB84"/>
        <color rgb="FF63BE7B"/>
      </colorScale>
    </cfRule>
  </conditionalFormatting>
  <conditionalFormatting sqref="E118">
    <cfRule type="cellIs" dxfId="4" priority="1" operator="equal">
      <formula>"Malo"</formula>
    </cfRule>
    <cfRule type="cellIs" dxfId="3" priority="2" operator="equal">
      <formula>"Deficiente"</formula>
    </cfRule>
    <cfRule type="containsText" dxfId="2" priority="3" operator="containsText" text="Bueno">
      <formula>NOT(ISERROR(SEARCH("Bueno",E118)))</formula>
    </cfRule>
    <cfRule type="containsText" dxfId="1" priority="4" operator="containsText" text="Muy bueno">
      <formula>NOT(ISERROR(SEARCH("Muy bueno",E118)))</formula>
    </cfRule>
    <cfRule type="cellIs" dxfId="0"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1" manualBreakCount="1">
    <brk id="80"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Atiénzar</dc:creator>
  <cp:lastModifiedBy>domingo</cp:lastModifiedBy>
  <dcterms:created xsi:type="dcterms:W3CDTF">2015-02-03T14:07:34Z</dcterms:created>
  <dcterms:modified xsi:type="dcterms:W3CDTF">2015-03-01T16:13:39Z</dcterms:modified>
</cp:coreProperties>
</file>