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23400" windowHeight="9975"/>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espacios'!$A$1:$J$116</definedName>
    <definedName name="_xlnm.Print_Area" localSheetId="2">'Result. masas'!$A$1:$J$191</definedName>
    <definedName name="_xlnm.Print_Area" localSheetId="0">'Resultad. general'!$A$1:$J$495</definedName>
    <definedName name="_xlnm.Database">#REF!</definedName>
    <definedName name="Índices_Hidromorfológicos_2011">#REF!</definedName>
  </definedNames>
  <calcPr calcId="145621"/>
</workbook>
</file>

<file path=xl/calcChain.xml><?xml version="1.0" encoding="utf-8"?>
<calcChain xmlns="http://schemas.openxmlformats.org/spreadsheetml/2006/main">
  <c r="C98" i="2" l="1"/>
  <c r="C97" i="2"/>
  <c r="C96" i="2"/>
  <c r="C95" i="2"/>
  <c r="C94" i="2"/>
  <c r="C93" i="2"/>
  <c r="C92" i="2"/>
  <c r="C91" i="2"/>
  <c r="C90" i="2"/>
  <c r="C89" i="2"/>
  <c r="C88" i="2"/>
  <c r="C87" i="2"/>
  <c r="C86" i="2"/>
  <c r="C85" i="2"/>
  <c r="C84" i="2"/>
  <c r="C83" i="2"/>
  <c r="C82" i="2"/>
  <c r="C81" i="2"/>
  <c r="C80" i="2"/>
  <c r="C79" i="2"/>
</calcChain>
</file>

<file path=xl/sharedStrings.xml><?xml version="1.0" encoding="utf-8"?>
<sst xmlns="http://schemas.openxmlformats.org/spreadsheetml/2006/main" count="1331" uniqueCount="522">
  <si>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</si>
  <si>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</si>
  <si>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</si>
  <si>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</si>
  <si>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</si>
  <si>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</si>
  <si>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</si>
  <si>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</si>
  <si>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</si>
  <si>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</si>
  <si>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</si>
  <si>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</si>
  <si>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</si>
  <si>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</si>
  <si>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</si>
  <si>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</si>
  <si>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</si>
  <si>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</si>
  <si>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</si>
  <si>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</si>
  <si>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</si>
  <si>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</si>
  <si>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</si>
  <si>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</si>
  <si>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</si>
  <si>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</si>
  <si>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</si>
  <si>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</si>
  <si>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</si>
  <si>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</si>
  <si>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</si>
  <si>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</si>
  <si>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</si>
  <si>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</si>
  <si>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</si>
  <si>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</si>
  <si>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</si>
  <si>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</si>
  <si>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</si>
  <si>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</si>
  <si>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</si>
  <si>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</si>
  <si>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</si>
  <si>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</si>
  <si>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</si>
  <si>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</si>
  <si>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</si>
  <si>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</si>
  <si>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</si>
  <si>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</si>
  <si>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</si>
  <si>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</si>
  <si>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</si>
  <si>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</si>
  <si>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</si>
  <si>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</si>
  <si>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</si>
  <si>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</si>
  <si>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</si>
  <si>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</si>
  <si>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</si>
  <si>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</si>
  <si>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</si>
  <si>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</si>
  <si>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</si>
  <si>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</si>
  <si>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</si>
  <si>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</si>
  <si>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</si>
  <si>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</si>
  <si>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</si>
  <si>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</si>
  <si>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</si>
  <si>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</si>
  <si>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</si>
  <si>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</si>
  <si>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</si>
  <si>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</si>
  <si>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</si>
  <si>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</si>
  <si>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</si>
  <si>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</si>
  <si>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</si>
  <si>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</si>
  <si>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</si>
  <si>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</si>
  <si>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</si>
  <si>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</si>
  <si>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</si>
  <si>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</si>
  <si>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</si>
  <si>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</si>
  <si>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</si>
  <si>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</si>
  <si>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</si>
  <si>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</si>
  <si>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</si>
  <si>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</si>
  <si>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</si>
  <si>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</si>
  <si>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</si>
  <si>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</si>
  <si>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</si>
  <si>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</si>
  <si>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</si>
  <si>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</si>
  <si>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</si>
  <si>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</si>
  <si>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</si>
  <si>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</si>
  <si>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</si>
  <si>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</si>
  <si>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</si>
  <si>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</si>
  <si>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</si>
  <si>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</si>
  <si>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</si>
  <si>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</si>
  <si>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</si>
  <si>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</si>
  <si>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</si>
  <si>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</si>
  <si>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</si>
  <si>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</si>
  <si>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</si>
  <si>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</si>
  <si>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</si>
  <si>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</si>
  <si>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</si>
  <si>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</si>
  <si>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</si>
  <si>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</si>
  <si>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</si>
  <si>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</si>
  <si>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</si>
  <si>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</si>
  <si>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</si>
  <si>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</si>
  <si>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ES4110103  </t>
  </si>
  <si>
    <t>Código:</t>
  </si>
  <si>
    <t>Espacio protegido</t>
  </si>
  <si>
    <t>Localización</t>
  </si>
  <si>
    <t>Tipo de medida</t>
  </si>
  <si>
    <t>Amenazas</t>
  </si>
  <si>
    <t>92A0</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</si>
  <si>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</si>
  <si>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</si>
  <si>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</si>
  <si>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</si>
  <si>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</si>
  <si>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</si>
  <si>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</si>
  <si>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</si>
  <si>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</si>
  <si>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</si>
  <si>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</si>
  <si>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</si>
  <si>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</si>
  <si>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</si>
  <si>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</si>
  <si>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</si>
  <si>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</si>
  <si>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</si>
  <si>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</si>
  <si>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</si>
  <si>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</si>
  <si>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</si>
  <si>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</si>
  <si>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</si>
  <si>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</si>
  <si>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</si>
  <si>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</si>
  <si>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</si>
  <si>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</si>
  <si>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</si>
  <si>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</si>
  <si>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</si>
  <si>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</si>
  <si>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</si>
  <si>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</si>
  <si>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</si>
  <si>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</si>
  <si>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</si>
  <si>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</si>
  <si>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</si>
  <si>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</si>
  <si>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</si>
  <si>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</si>
  <si>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</si>
  <si>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</si>
  <si>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</si>
  <si>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</si>
  <si>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</si>
  <si>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</si>
  <si>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</si>
  <si>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</si>
  <si>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</si>
  <si>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</si>
  <si>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</si>
  <si>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</si>
  <si>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</si>
  <si>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</si>
  <si>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</si>
  <si>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</si>
  <si>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</si>
  <si>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</si>
  <si>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</si>
  <si>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</si>
  <si>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</si>
  <si>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</si>
  <si>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</si>
  <si>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</si>
  <si>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</si>
  <si>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</si>
  <si>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</si>
  <si>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</si>
  <si>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</si>
  <si>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</si>
  <si>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</si>
  <si>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</si>
  <si>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</si>
  <si>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</si>
  <si>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</si>
  <si>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</si>
  <si>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</si>
  <si>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</si>
  <si>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</si>
  <si>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</si>
  <si>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</si>
  <si>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</si>
  <si>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</si>
  <si>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</si>
  <si>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</si>
  <si>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</si>
  <si>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</si>
  <si>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</si>
  <si>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</si>
  <si>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</si>
  <si>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</si>
  <si>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</si>
  <si>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</si>
  <si>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</si>
  <si>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</si>
  <si>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</si>
  <si>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</si>
  <si>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</si>
  <si>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</si>
  <si>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</si>
  <si>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</si>
  <si>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</si>
  <si>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</si>
  <si>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</si>
  <si>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</si>
  <si>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</si>
  <si>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</si>
  <si>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</si>
  <si>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</si>
  <si>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</si>
  <si>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</si>
  <si>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</si>
  <si>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</si>
  <si>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</si>
  <si>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</si>
  <si>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</si>
  <si>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</si>
  <si>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</si>
  <si>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</si>
  <si>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</si>
  <si>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</si>
  <si>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</si>
  <si>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</si>
  <si>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</si>
  <si>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</si>
  <si>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</si>
  <si>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</si>
  <si>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</si>
  <si>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</si>
  <si>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</si>
  <si>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</si>
  <si>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</si>
  <si>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</si>
  <si>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</si>
  <si>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</si>
  <si>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Encinares de los ríos Adaja y Voltoya  </t>
  </si>
  <si>
    <t>LIC</t>
  </si>
  <si>
    <t>Ávila</t>
  </si>
  <si>
    <t>Segovia, Ávila</t>
  </si>
  <si>
    <t>Castilla y León</t>
  </si>
  <si>
    <t>Río Voltoya desde confluencia con río Cardeña hasta límite Lic y Zepa "Valles del Voltoya y El Zorita"</t>
  </si>
  <si>
    <t/>
  </si>
  <si>
    <t>Río Adaja desde la presa del embalse de Las Cogotas - Mingorría hasta el límite del LIC y ZEPA "Encinares de los ríos Adaja y Voltoya"</t>
  </si>
  <si>
    <t>Río Adaja desde límite del Lic y Zepa "Encinares de los ríos Adaja y Voltoya" hasta ArÚvalo</t>
  </si>
  <si>
    <t>Río Voltoya desde el embalse de Serones o Voltoya hasta confluencia con el Arroyo de Berrocalejo</t>
  </si>
  <si>
    <t>Arroyo de Berrocalejo  desde cabecera hasta su confluencia con el río Voltoya, y río de Mediana</t>
  </si>
  <si>
    <t>Río Voltoya desde confluencia con arroyo de Berrocalejo hasta  confluencia con el arroyo Cardeña, y arroyo Cardeña</t>
  </si>
  <si>
    <t>Subterránea</t>
  </si>
  <si>
    <t>Los Arenales</t>
  </si>
  <si>
    <t>Medina del Campo</t>
  </si>
  <si>
    <t>Cantimpalos</t>
  </si>
  <si>
    <t>Sierra de Ávila</t>
  </si>
  <si>
    <t>LIC Y ZEPA</t>
  </si>
  <si>
    <t xml:space="preserve"> Ríos, de pisos de planicie a montano con vegetación de Ranunculion fluitanis  y de Callitricho-Batrachion.</t>
  </si>
  <si>
    <t>91B0</t>
  </si>
  <si>
    <t xml:space="preserve"> Fresnedas termófilas de Fraxinus angustifolia.</t>
  </si>
  <si>
    <t xml:space="preserve"> Bosques galería de Salix alba y Populus alba.</t>
  </si>
  <si>
    <t xml:space="preserve"> Prados húmedos mediterráneos de hierbas altas del Molinion-Holoschoenion.</t>
  </si>
  <si>
    <t xml:space="preserve"> Megaforbios eutrofos higrófilos de las orlas de llanura y de los pisos montano a alpino.</t>
  </si>
  <si>
    <t xml:space="preserve"> Galemys pyrenaicus</t>
  </si>
  <si>
    <t xml:space="preserve"> Desmán</t>
  </si>
  <si>
    <t xml:space="preserve"> Lutra lutra</t>
  </si>
  <si>
    <t xml:space="preserve"> Nutria</t>
  </si>
  <si>
    <t xml:space="preserve"> Botaurus stellaris</t>
  </si>
  <si>
    <t xml:space="preserve"> Avetoro</t>
  </si>
  <si>
    <t xml:space="preserve"> Ixobrychus minutus</t>
  </si>
  <si>
    <t xml:space="preserve"> Abetorillo</t>
  </si>
  <si>
    <t xml:space="preserve"> Nycticorax nycticorax</t>
  </si>
  <si>
    <t xml:space="preserve"> Martinete</t>
  </si>
  <si>
    <t xml:space="preserve"> Egretta garzetta</t>
  </si>
  <si>
    <t xml:space="preserve"> Garceta común</t>
  </si>
  <si>
    <t xml:space="preserve"> Discoglossus galganoi</t>
  </si>
  <si>
    <t xml:space="preserve"> Sapillo pintojo</t>
  </si>
  <si>
    <t xml:space="preserve"> Chondrostoma polylepis (Parachondrostoma polylepis)</t>
  </si>
  <si>
    <t xml:space="preserve"> Boga de río</t>
  </si>
  <si>
    <t xml:space="preserve"> Rutilus arcasii (Achondrostoma arcasii)  </t>
  </si>
  <si>
    <t xml:space="preserve"> Bermejuela  </t>
  </si>
  <si>
    <t>Gobio lozanoi</t>
  </si>
  <si>
    <t>Achondostroma arcasii</t>
  </si>
  <si>
    <t xml:space="preserve"> Parachondrostoma polylepis</t>
  </si>
  <si>
    <t>SI</t>
  </si>
  <si>
    <t xml:space="preserve"> Achondrostoma arcasii</t>
  </si>
  <si>
    <t>Base de datos de CHD y J. de C y L.</t>
  </si>
  <si>
    <t>Fresneda</t>
  </si>
  <si>
    <t>10 m</t>
  </si>
  <si>
    <t>15 m</t>
  </si>
  <si>
    <t>Densa a muy densa</t>
  </si>
  <si>
    <t>Fraxinus angustifolia</t>
  </si>
  <si>
    <t>Salix purpurea, Salix salviifolia, Salix triandra, Crataegus monogyna, Rubus caesius</t>
  </si>
  <si>
    <t>Rubus caesius, Galium aparine. D: Rubus ulmifolius</t>
  </si>
  <si>
    <t>ND</t>
  </si>
  <si>
    <t>Vive en los tramos medios de los ríos, en zonas de marcada corriente, pero también prolifera en las aguas de los embalses. Es un pez muy gregario, especialmente durante la migración prerreproductiva que efectúa curso arriba.</t>
  </si>
  <si>
    <t>Especie que vive en ambientes muy diversos: tramos fluviales, aguas remansadas, lagos y aguas salinas. En los ríos mediterráneos prefiere los tramos altos, mientras que en el resto elige los tramos medios.</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</si>
  <si>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</si>
  <si>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</si>
  <si>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</si>
  <si>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</si>
  <si>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</si>
  <si>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</si>
  <si>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Son bastante frágiles y se ven fuertemente afectadas por cualquier perturbación en el régimen hidrológico o en la calidad de las aguas. Contaminación, deterioro, destrucción, presión de la ganadería y la fauna salvaje</t>
  </si>
  <si>
    <t>Ese hábitat deriva de antiguos bosques aluviales destruidos por la acción humana por lo que están en relación con las saucedas, alisedas-fresnedas y fresnedas-alamedas. En ocasiones se produce eutrofización del  agua de aporte lo que se debe a múltiples causas, también se produce el depósito de fangos, lo se ve favorecido por la sequía estival.  Habitualmente el suelo se encuentra permanentemente húmedo y temporalmente encharcado por aguas someras. Le favorece una buena calidad del agua.</t>
  </si>
  <si>
    <t>No se ha aplicado IAHRIS en este Espacio</t>
  </si>
  <si>
    <t>Muy alterada</t>
  </si>
  <si>
    <t>No muy alterada</t>
  </si>
  <si>
    <t>Anfibios y reptiles</t>
  </si>
  <si>
    <t>No se contempla recalificar la masa</t>
  </si>
  <si>
    <t>E.D.A.R.</t>
  </si>
  <si>
    <t xml:space="preserve">NUEVA. CARDEÑOSA </t>
  </si>
  <si>
    <t>Cardeñosa</t>
  </si>
  <si>
    <t xml:space="preserve">ABASTECIMIENTO MANCOMUNADO </t>
  </si>
  <si>
    <t xml:space="preserve">SECTOR CARDEÑOSA. ÁVILA. ARSÉNICO Y NITRATOS, SOLUCIÓN MANCOMUNADA </t>
  </si>
  <si>
    <t>Muy bueno</t>
  </si>
  <si>
    <t>Máximo</t>
  </si>
  <si>
    <t>Bueno</t>
  </si>
  <si>
    <t>Deficiente</t>
  </si>
  <si>
    <t>Máxino</t>
  </si>
  <si>
    <t>Ecotipo sin referencia</t>
  </si>
  <si>
    <t>Sin dato</t>
  </si>
  <si>
    <t>Moderado</t>
  </si>
  <si>
    <t>65 (NA)</t>
  </si>
  <si>
    <t>60 (NA)</t>
  </si>
  <si>
    <t>Peor que muy bueno</t>
  </si>
  <si>
    <t>67 (NA)</t>
  </si>
  <si>
    <t>85 (NA)</t>
  </si>
  <si>
    <t>Malo</t>
  </si>
  <si>
    <t>Sulfato (mg/L) = 247.21-Bueno; Sodio = 171.4-Bueno; Amonio total = 0.39-Bueno; Arsénico = 0.02-Bueno</t>
  </si>
  <si>
    <t>Amonio total = 1.39-Malo; Arsénico = 0.01-Bueno</t>
  </si>
  <si>
    <t>Amonio total = 1.39-Malo</t>
  </si>
  <si>
    <t>SD</t>
  </si>
  <si>
    <t>Peor que bueno</t>
  </si>
  <si>
    <t>MINGORRIA</t>
  </si>
  <si>
    <t>Hormigón</t>
  </si>
  <si>
    <t>Riegos y energía</t>
  </si>
  <si>
    <t>ADAJA</t>
  </si>
  <si>
    <t>Infranqueable</t>
  </si>
  <si>
    <t xml:space="preserve">NO SE PUEDE ACCEDER A LAS ESCALAS SALMONERAS. </t>
  </si>
  <si>
    <t>POZANCO</t>
  </si>
  <si>
    <t>Piedra</t>
  </si>
  <si>
    <t>Usos industriales</t>
  </si>
  <si>
    <t>Franqueable</t>
  </si>
  <si>
    <t>MOLINO SIN USO</t>
  </si>
  <si>
    <t>AVILA</t>
  </si>
  <si>
    <t>Navegación, abastecimiento y recreo</t>
  </si>
  <si>
    <t>CARDEÑOSA</t>
  </si>
  <si>
    <t>Energía, abastecimiento y control de avenidas</t>
  </si>
  <si>
    <t>TIPOLOGIA CONSTRUCTIVA OTRO: BOVEDA DOBLE CURVATURA</t>
  </si>
  <si>
    <t>Piedra y Hormigón</t>
  </si>
  <si>
    <t>TOLBAÑOS</t>
  </si>
  <si>
    <t>Piedra y Tierra</t>
  </si>
  <si>
    <t>Recreo y usos industriales</t>
  </si>
  <si>
    <t>VOLTOYA</t>
  </si>
  <si>
    <t>ANTIGUO MOLINO</t>
  </si>
  <si>
    <t>MAELLO</t>
  </si>
  <si>
    <t>Piedra, hormigón y tierra</t>
  </si>
  <si>
    <t>Riegos</t>
  </si>
  <si>
    <t>MATERIALES TAMBIEN MADERA Y PLASTICO</t>
  </si>
  <si>
    <t>Hormigón, piedra y metal</t>
  </si>
  <si>
    <t>EL AGUA NO REBOSA, PASA POR EL DESAGÜE</t>
  </si>
  <si>
    <t>Adaja</t>
  </si>
  <si>
    <t>Regular</t>
  </si>
  <si>
    <t>Voltoya</t>
  </si>
  <si>
    <t>Pobre</t>
  </si>
  <si>
    <t>Río Adaja</t>
  </si>
  <si>
    <t>Mingorria</t>
  </si>
  <si>
    <t>Moderada</t>
  </si>
  <si>
    <t>Embalse</t>
  </si>
  <si>
    <t>Embalse de Castro de las Cogotas y Fuentes claras</t>
  </si>
  <si>
    <t>Situada al norte de la ciudad de Ávila (en el este de la provincia), se trata de una zona de relieves suaves donde se alternan colinas y lomas redondeadas con valles poco profundos. La vegetación dominante es un encinar relativamente poco desarrollado pero que, en ocasiones puede llegar a cubrir extensiones considerables de forma continua. La zona es atravesada por los ríos Adaja y Voltoya, que presentan bosques de ribera, con muy buenos ejemplos en tramos determinados. El río Adaja es regulado a la entrada del LIC por los embalses de Castro de las Cogotas y Fuentes claras, que regulan los caudales de este tramo, el río Voltoya incluye en este Espacio las masas de agua 444, 575 y 577, también regulado en cabecera por el embalse de los Serones, fuera del LIC, también se incluye su afluente el arroyo Berrocalejo cuyo código de masa es el 576.  El Espacio incluye un par de humedales de los que apenas existe información hasta el momento</t>
  </si>
  <si>
    <t>Elevado superior a 1,5</t>
  </si>
  <si>
    <t>Valle relativamente cerrado tipo II,  con inclinación de las laderas vertientes inferior a 45º</t>
  </si>
  <si>
    <t>Baja menor de 12</t>
  </si>
  <si>
    <t>Tipo E5 arenas.</t>
  </si>
  <si>
    <t>91E0</t>
  </si>
  <si>
    <t>Bosques aluviales de Alnus glutinosa y Fraxinus excelsior</t>
  </si>
  <si>
    <t>Los ríos Adaja y Voltoya  sufren un fuerte estiaje durante el verano, acrecentado por la regulación que producen los embalses que se encuentran en la cabecera. Esto hace que durante el verano gran parte del cauce quede reducido a pozas con agua, o pequeñas zonas embalsadas por obstáculos naturales y artificiales. En general el tramo fluvial correspondiente al río Adaja se encuentra modificado en una gran extensión debido a la localización de dos embalses (Embalse de Fuentes claras y Embalse de las Cogotas-Mingorría), donde el valle desaparece y no hay  ribera pues el nivel del agua linda con las dehesas de encinas y matorral mediterráneo. Además estos embalses tienen asociadas dos presas de gran tamaño que regulan los caudales del río Adaja aguas abajo. Una vez fuera de la influencia de las embalses, el grado de degradación de la ribera es cambiante, entre las zonas más encajonadas o de laderas, que está mejor conservado, y zonas más abiertas</t>
  </si>
  <si>
    <t>El ancho de protección para el desarrollo de la vegetación de ribera establecido por el Plan para el Adaja es  de 15 m, y para el Voltoya es de 10 m.</t>
  </si>
  <si>
    <t>Baja</t>
  </si>
  <si>
    <t>Galemys pyrenaicus</t>
  </si>
  <si>
    <t>Lutra lutra</t>
  </si>
  <si>
    <t>Discoglossus galganoi</t>
  </si>
  <si>
    <t>6420</t>
  </si>
  <si>
    <t>3260</t>
  </si>
  <si>
    <t>6420 y 91B0</t>
  </si>
  <si>
    <t>Peces no cobitidos y Cobitis calderoni</t>
  </si>
  <si>
    <t>Discoglossus galganoi, Peces no cobitidos y Cobitis calderoni</t>
  </si>
  <si>
    <t>NR</t>
  </si>
  <si>
    <t>Río con conexión difusa y</t>
  </si>
  <si>
    <t xml:space="preserve"> Régimen
variable (ganador/perdedor</t>
  </si>
  <si>
    <t>El paso del río a través de los
materiales permeables</t>
  </si>
  <si>
    <t xml:space="preserve">El valor del índice IC en 444, 449, 575 y 577,  es moderado, lo que podría indicar que hay presiones que indicen   sobre el estado de este hábitat, especialmente en lo relacionado con la continuidad fluvial, la dispersión de material biológico y el tipo de sustrato del lecho, en el remanso aguas arriba que se produce en los obstáculos podría influir sobre la estabilidad y composición de suelos. Respecto a la alteración que presenta el QBR en las masas 576 y 577 pueden indicar efectos de alteración en la continuidad y naturalidad del canal fluvial, así como en los componentes del sustrato del cauce. La alteración del valor del indicador IHF, en las mismas  masas   puede tener consecuencias sobre el estado de este hábitat en tanto que  pueden presentarse modificaciones en el sombreado del cauce y,  la  composición y granulometría del sustrato del cauce.
Parece que hay un problema común de mala calidad del agua en las masa  450,  y en las masa subterráneas 400045, 400047 y 400055 con problemas que pueden estar relacionados con el contenido en oxígeno o  valores extremos de pH,  problemas también seguramente ligados a un foco de contaminación orgánica, que alteraría la funcionalidad de este hábitat y el estado de calidad de sus aguas. Esto puede ser reforzado con la información de la mala calidad del agua que presenta el embalse 200683, cuyos aportes afectarían en cuanto a calidad del agua a las masas situadas aguas abajo. 
</t>
  </si>
  <si>
    <t>91B0 y 92A0</t>
  </si>
  <si>
    <t>Las alteraciones morfológicas que indica el índice  IC en las masas 444, 449, 575 y 577  no se considera que  suponga una incidencia  notable sobre estos hábitats.  El valor de alteración del índice QBR, en las masas 576 y 577, puede indicar un estado alterado de la composición de la vegetación de ribera,  aunque no explicarían el origen de esta degradación en todas las masas; las posibles consecuencias de alteraciones detectadas por este indicador en estos hábitats, podrían tener  su origen en la reproducción y dispersión de sus componentes vegetales y en la composición y estabilidad del suelo sobre los que se asientan, también es posible que esté alterada la ribera de las masa que tienen un QBR bajo como son la 449, 450, 576 y 577, pero de las que no se tiene referencia para este índice.  La alteración del índice IHF en las masas 576 y 577, podría tener también efectos negativos sobre el estado de este hábitat, especialmente en lo relacionado con el tipo de sustrato, estabilidad y composición de suelos. Podría existir una alteración hidrológica en las masas aguas abajo del embalse y en las que reciban los aportes de las dos masas subterráneas afectadas por índices de explotación altos, que  nos informa de una posible disminución de aportaciones totales a estos hábitats. También estas riberas pueden verse afectadas por la  mala calidad del agua de las masas donde se ha detectado unos niveles de pH fuera de los límites o niveles de nutrientes elevados, problemática que se presenta como consecuencia de la mala calidad del agua del embalse y las masas  subterráneas.  durante los recorridos de campo se ha aplicado el indicador de riberas RQI, que indica una calidad de las riberas entre bueno y regular, sólo en un punto se ha obtenido una calidad pobre, en el río voltoya aguas abajo en la localidad de Maello.</t>
  </si>
  <si>
    <t xml:space="preserve">Las alteraciones morfológicas que indican el índice  IC en las masas  de este Espacio  no se considera que  suponga una incidencia  notable sobre este hábitat.  En las masas 576 y 577 el valor peor que muy bueno en el índice QBR, puede indicar un estado alterado de la composición de este hábitat en relación con el desarrollo de los procesos de reproducción, alteración de los suelos o bien por usos y aprovechamientos que inciden sobre la calidad de este hábitat. La alteración indicada por el IHF en las masas 576 y 577, podría tener consecuencias en este hábitat,  si esta estuviera relacionada con cambios en  la granulometría del sustrato. También este hábitat podría verse afectado por la mala calidad química del agua que se ha medido en varias masas, si los aportes hídricos de estas llegaran a suplir agua a las zonas donde se localizan estos hábitats. Finalmente podría producirse una falta de aportes  hídricos si  este hábitat se recargara con  los aportes de las masas 400045 y 400047, donde se  ha detectado una alteración hidrológica. </t>
  </si>
  <si>
    <t xml:space="preserve">El estado químico de las masas subterráneas 400045, 400047 y  400055 es malo por una concentración excesiva de amonio, lo que puede indicar que se podrían  producir alteraciones en la calidad del agua que afecten a este hábitat. Respecto al IC no se  considera que la alteración del estado de  la masa que indica este índice,  supongan una incidencia  notable sobre este hábitat.
En la masa 576 el valor peor que muy bueno en el índice QBR, puede suponer efectos negativos sobre el funcionamiento de este hábitat en relación con el desarrollo de los procesos de reproducción, alteración de los suelos o bien por usos y aprovechamientos que inciden sobre la calidad de este hábitat. La alteración indicada por el IHF en esta masa, podría tener consecuencias en este hábitat,  si esta estuviera relacionada con cambios en  la granulometría del sustrato.
</t>
  </si>
  <si>
    <t>6430</t>
  </si>
  <si>
    <t>El índice de compartimentación IC es muy alto en  las masas 444, 449, 575 y 577, lo que indica una dificultad para la continuidad longitudinal de estos tramos, esta alteración morfológica podría influir sobre el desarrollo de la larva y de los juveniles de los peces, los movimientos de las especies, el tipo de tramo ocupado por cada clase de edad, los mesohábitats ocupados, y sobre la composición y estabilidad de las orillas.  La alteración que indica el QBR en las masas 576 y 577, puede tener consecuencias sobre el tipo de alimentación, sobre la estabilidad y composición de las orillas que ocupan los peces. La alteración del cauce  que indica el IHF, produciría efectos negativos en las poblaciones de peces que  estarían relacionados con las modificaciones en  el tipo de tramo y mesohábitats que ocupan los individuos, el sustrato del cauce y las zonas de refugio que ocupan . Se  verán también  afectados por las condiciones de baja oxigenación en varias de las masa de este espacio, así como por la variación de pH, que puede producir una liberación y aumento de iones tóxicos para los peces.  La alteración de la calidad del agua que indica el mal estado químico de las masas subterráneas  también puede tener incidencia sobre el desarrollo y estado de las poblaciones de peces, que son sensibles también a la presencia de iones tóxicos como el amonio.  Pueden existir también perturbaciones en sus poblaciones si el mal estado cuantitativo de las aguas subterráneas produce una alteración del régimen de caudales de las masas superficiales donde habitan estos peces.</t>
  </si>
  <si>
    <t>El índice de compartimentación IC es alto en  las  masas  444, 449, 575 y 577, de este Espacio, lo que indica una dificultad para la continuidad longitudinal de estos tramos, esta alteración morfológica  puede influir negativamente sobre el desarrollo de las larvas, la presencia de zonas de agua óptimas para el sapillo pintojo, la  presencia de refugios y vegetación de orillas que ocupa. La alteración sobre las riberas que indica el QBR en las masas 576 y 577  puede influir en la alimentación y las  zonas de refugio de esta especie. También las alteraciones morfológicas que indica el IHF, pueden producir alteraciones en los lugares que ocupa la especie por desaparición de vegetación de orillas o zonas de refugio.   El mal estado químico de las masas subterráneas y  de las masas 450 y 576 pueden tener consecuencias notables en la población de anfibios, por un lado necesitan de aguas bien oxigenadas, por otro lado las variaciones de pH, pueden producir o indicar aumentos de concentraciones de iones tóxicos que pueden afectar al desarrollo de las larvas o a los adultos. Esta especie es muy sensible a altas concentraciones de amonio, un problema que aparece en las masas subterráneas con mal estado químico.</t>
  </si>
  <si>
    <t>El grupo de aves que se va a ver más afectada son las sedentarias. Estas especies  usan las masas de agua como punto de alimentación y puedenverse afectada por la alteración de las poblaciones de sus presas. La alteración que indica el QBR, puede tener consecuencias sobre estas especies puesto que la destrucción de la vegetación de ribera limita sus hábitats de pesca. En otros grupos de aves, el uso de los sisemas acuáticos se fundamente sobre todo en la obtención de alimento y en la utilización de la vegetación de orillas como refugio o como zonas de cria, por esta razón  pueden verse afectadas tanto por la mala calidad del agua del embalse como por la alteración de la vegetación de las riberas.</t>
  </si>
  <si>
    <t>En las masas 444,  449, 575 y 577, el índice de compartimentación IC es alto, lo que indica una alteración morfológica que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Consideramos que no produce efectos negativos notables sobre las poblaciones de nutria.
En las masas 576 y 577 el mal estado de la vegetación de ribera que indica el valor del QBR, puede tener consecuencias sobre la alimentación, movimientos, presencia de masas de agua y refugios de  estas especies, la nutria también se verá afectado puesto que necesita de vegetación de ribera para excavar su madriguera para la reproducción y la crianza (como refugio para las crías). El pH está alterado en la masa 577, indica una mala calidad del agua, lo que podrían afectar a la alimentación del grupo, a los periodos reproductivos, y la composición química del agua. La alteración del IHF en las masas 576 y 577 podría tener incidencia sobre las zonas de refugio y la vegetación que se instala en las riberas y la presencia de masas de agua donde habitan estas especies.  
La alteración del valor del IAH en la masa 444 podría tener consecuencia sobre la presencia de masas de agua, que podría utilizar esta especie.</t>
  </si>
  <si>
    <t xml:space="preserve">En los tramos visitados en este Espacio la afección hidrológica ha eliminado el carácter torrencial y los episodios de avenida que son característicos de este tipo de hábitat. Pero otras características como la alteración permanente del lecho, su granulometría y la presencia de sauces arbustivos, nos hace pensar que algunos tramos de los incluidos en este Espacio son más próximos a este hábitat que a otros de los hábitats tipo río. Consideramos que la alteración del régimen de caudales es un problema de los más importantes que afectan a este hábitat en este Espacio. </t>
  </si>
  <si>
    <t>Este es el hábitat de ribera  dominante en el Espacio, se aprecia una degradación progresiva desde la cabecera, hasta las partes más bajas de este Espacio, siendo este proceso de degradación más llamativo en el río Voltoya, aunque también en la parte baja se encuentran zonas bien conservadas. A pesar de ser el hábitat dominante, la ocupación lateral en ambos márgenes del río no es muy extensa, pues se encuentra limitado por presiones antrópicas como el ganado y, naturales como el relieve de valles encajonados y la localización a pocos metros del cauce del rio, de la vegetación dominante en este espacio, los encinares.</t>
  </si>
  <si>
    <t>3240</t>
  </si>
  <si>
    <t xml:space="preserve"> Ríos alpinos con vegetación leñosa en sus orillas de Salix elaeagnos.</t>
  </si>
  <si>
    <t xml:space="preserve">En este Espacio hay muy poca representación de este hábitat,  aunque algunos tramos la vegetación de ribera más característica es una sauceda negra, que es uno de los grupos de vegetación que se incluyen en este hábitat. Con toda probabilidad estas formaciones sean etapas de degradación de fresnedas que actualmente están muy reducidas o desaparecidas, lo que se conserva es una pequeña muestra de algunas saucedas negras sin formar bandas continuas, sino en golpes y parches irregulares. </t>
  </si>
  <si>
    <t>Este hábitat de ribera sólo se ha encontrado en una zona de muestreo, situada en los tramos más aguas abajo del río Adaja, en este Espacio. Aunque es un hábitat que presenta una buena cobertura, la principal alteración es la ocupación del espacio por cultivos y pastizales.</t>
  </si>
  <si>
    <t xml:space="preserve">No consideramos que los  hábitats  que se localizan en este Espacio se correspondan con las características que se describen e incluyen en este hábitat. </t>
  </si>
  <si>
    <t>No se ha localizado este hábitat durante las visitas de campo</t>
  </si>
  <si>
    <t>Posible recalificación</t>
  </si>
  <si>
    <t>Muy alterada según el IAH</t>
  </si>
  <si>
    <t>Se ha reilizado IAHRIS mensual también en las masas 444 (Muy alterada), y en la masa 577 (No muy alterada)</t>
  </si>
  <si>
    <t>MEJORA. SANCHIDRIÁN</t>
  </si>
  <si>
    <t>NUEVA. MAELLO</t>
  </si>
  <si>
    <t>RÍO VOLTOYA. SANCHIDRIÁN</t>
  </si>
  <si>
    <t>RÍO VOLTOYA. PINAR DE PUENTE VIEJO</t>
  </si>
  <si>
    <t>Mejora del cauce</t>
  </si>
  <si>
    <t>NUEVA. MINGORRIA</t>
  </si>
  <si>
    <t>MEJORA. VELAYOS</t>
  </si>
  <si>
    <t>RÍO ADAJA. PAJARES DE ADAJA</t>
  </si>
  <si>
    <t>RÍO ADAJA. ÓRBITA</t>
  </si>
  <si>
    <t>Retorno de riego (irregation), Aportación lateral de otras masas (lateral) y Infiltración de lluvia (rain)</t>
  </si>
  <si>
    <t xml:space="preserve">Retorno de riego (irregation), Aportación lateral de otras masas (lateral) </t>
  </si>
  <si>
    <t>Retorno de riego (irregation), Aportación lateral de otras masas (lateral)  y Recarga desde ríos, lagos y embalses (hidronet)</t>
  </si>
  <si>
    <t>EMISARIO ÁVILA</t>
  </si>
  <si>
    <t>AMPLIACIÓN. ÁVILA</t>
  </si>
  <si>
    <t>NUEVA. NARRILLOS DE SAN LEONARDO</t>
  </si>
  <si>
    <t>NUEVA. MARTIHERRERO</t>
  </si>
  <si>
    <t>PRESAS DE SEGOVIA, VALLADOLID, ÁVILA Y SALAMANCA. MANTENIMIENTO Y EXPLOTACIÓN</t>
  </si>
  <si>
    <t>Colector NUEVO. ÁVILA</t>
  </si>
  <si>
    <t xml:space="preserve">Infr. hidráulicas
</t>
  </si>
  <si>
    <t>Saneam. y depurac.</t>
  </si>
  <si>
    <t>Sanchidrián</t>
  </si>
  <si>
    <t>Pinar de puente Viejo</t>
  </si>
  <si>
    <t>Pajares de Adaja</t>
  </si>
  <si>
    <t>Órbita</t>
  </si>
  <si>
    <t>Sin definir</t>
  </si>
  <si>
    <t>Maello</t>
  </si>
  <si>
    <t>Velayos</t>
  </si>
  <si>
    <t>Narrillos de San Leonardo</t>
  </si>
  <si>
    <t>Martiherrero</t>
  </si>
  <si>
    <t xml:space="preserve">El caudal ecológico propuesto para el río Adaja en la masa situada a la salida del Espacio supone un 11,8  % del caudal medio. No se ha diseñado un régimen que contemple magnitud, duración y frecuencia de caudales extremos. La variación de la magnitud, entre el caudal mensual máximo y el mínimo, se reduce y pasa de  7,2  veces mayor el caudal maximo mensual  respecto al minimo, en el régimen natural,  a 1,8  en el ecológico </t>
  </si>
  <si>
    <t>Hay diferentes causas en este tramo que producen una modificación del régimen de caudales natural, la principal es la presencia de embalses en cabecera en los dos ríos, que tienen una alta capacidad para retener agua y desembalsan esta, siguiendo un patrón de gestión, que produce una modificación en el régimen natural. Pero además en este Espacio se presentan otros usos consumidores de agua principalmente, la que se utiliza en las instalaciones agropecuarias. La presencia de obstáculos es un problema en este Espacio, puesto que tanto en el río Adaja como en el Voltoya el índice de compartimentación IC es alto, debido al elevado número de azudes y presas. Algunos de estos azudes no suponen una gran presión sobre el río, otros no tienen uso y/o están abandonados pero siguen siendo infranqueables y las presas que aunque están en explotación y en buen estado, son totalmente infranqueables. Respecto al esado de la vegetación de ribera en la cabecera  de los dos ríos se observaron zonas bien conservadas, con una modificación mínima en los entornos más antropizados, estas zonas tienen una vegetación de ribera en parte bien conservada que mantiene  una buena conectividad con la vegetación de ladera, formada por dehesas y matorral mediterráneo, aunque  clareado por la explotación de ganadería extensiva. En este Espacio la presión ejercida por las repoblaciones forestales de chopos es nula, encontrándose sólo de forma aislada algún ejemplar.</t>
  </si>
  <si>
    <t>Las actuales demandas no se consideran elevadas con respecto a la disponibilidad de  recurso.</t>
  </si>
  <si>
    <t xml:space="preserve"> En las masas 444, 575 y 577 , el número  de azudes es de 4, 2 y 1,  y las  características de los mismos  hacen que el grado de compartimentación sea alto. Así lo indica el valor calculado del  índice de compartimentación (IC), cuyo valor en estas masas es de 6,97; 6,28 y 7,99 respectivamente, lo que supera el umbral para el buen estado que es de 6. Por esta razón se ha definido una prórroga a 2027 para estas masas, cuyo buen estado se ve comprometido a consecuencia de este tipo de presiones.</t>
  </si>
  <si>
    <t xml:space="preserve">La masa 444  se encuentra aguas abajo de la presa de Serones y sufre una alteración hidrológica significativa. Así lo indica el valor del índice de alteración hidrológica (IAH) de las masas de agua, calculado como la relación entre el caudal natural y el caudal circulante y cuyo valor para esta masa es de 1,7, lo que supera el umbral para el buen estado se ha establecido en 1,5. Existen en el programa de Medidas, algunas encaminadas a una reducción del índice de alteración hidromorfológica de esta masa de agua y, según los resultados de los modelos, su valor se reduciría hasta casi el valor considerado para el buen estado. </t>
  </si>
  <si>
    <t xml:space="preserve">La masa de agua  449 es muy modificada, por efecto aguas abajo y efecto barrera de la presa de Las Cogotas. En el cauce de esta masa de agua,  hay 8 barreras transversales, cuyas características hacen que el grado de compartimentación sea alto, tal y como indica el valor calculado del índice de compartimentación IC que es de 32,89. Por otro lado Por otro lado, en la masa de agua 449 está planeado un aumento de la extracción de agua superficial pararegadío, en concreto, para la ampliación de la UDA 2000165 “ZR Río Adaja”. Esta nueva presión sobre el caudal de la masa de agua, revierte, en un empeoramiento del índice de alteración hidrológica de la masa aguas abajo, la 450, por esta razón se ha definido una prórroga a 2027 para estas masas, cuyo buen estado se ve comprometido a consecuencia de presiones de tipo hidromorfológico. 
</t>
  </si>
  <si>
    <r>
      <t>En la masa subterránea 400045 actualmente, el balance de recursos refleja la clara situación de desequilibrio entre el recurso natural disponible, de 34 hm³/año, y las detracciones, que evaluadas como recurso comprometido ascienden a 54 hm³/año (índice de explotación de 0,87). Las prácticas agropecuarias pueden ser generadoras de contaminación difusa, dando lugar a contenidos de nitratos en las aguas por encima de 50 mg/l. Por estos motivos se ha solicitado para esta masa proponer unos  objetivos medioambientales menos rigurosos, que consistirán en mantener el  índice de explotación ≤ 0,87 y una  tendencia piezométrica estable, además de una concentración de  NO</t>
    </r>
    <r>
      <rPr>
        <vertAlign val="subscript"/>
        <sz val="10"/>
        <rFont val="Bookman Old Style"/>
        <family val="1"/>
      </rPr>
      <t>3</t>
    </r>
    <r>
      <rPr>
        <sz val="10"/>
        <rFont val="Bookman Old Style"/>
        <family val="1"/>
      </rPr>
      <t xml:space="preserve"> ≤ 55 mg/l</t>
    </r>
  </si>
  <si>
    <t>La actividad agropecuaria desarrollada sobre las masas 400055 han degradado el estado cualitativo de estas masas de agua subterránea, con contenidos altos de amonio y contenidos de nitratos cercanos a 50 mg/l.  Si bien el índice de explotación no supera el valor de 0,8 que marca la legislación como límite del mal estado cuantitativo, el hecho de que estas masas está sometida a una cierta presión extractiva se constata con un IE de 0,65 para esta masa subterránea.  Se proponen para esta masas de agua objetivos medioambientales menos rigurosos, para la concentración de nitratos y mantener los niveles de extracción en valores menores de 0,8.</t>
  </si>
  <si>
    <t xml:space="preserve">El aprovechamiento de aguas subterráneas, fundamentalmente para atender la intensa actividad agraria que se asienta sobre la  masa de agua subterránea 400047, ha degradado su estado cualitativo y cuantitativo. El balance de recursos actual refleja una clara situación de desequilibrio entre el recurso natural disponible, de 50 hm³/año, y las detracciones, que evaluadas como recurso comprometido ascienden a 137 hm³/año (índice de explotación de 1,65). También en esta masa la actividad agropecuaria produce unos altos valores de nitratos en sus aguas superando el umbral recomendado, por estas dos razones se ha propuesto en esta masa unos objetivos medioambientales menos rigurosos, esto supone para los nitratos el objetivo menos riguroso adaptado sería tener un valor de concentración inferior a 70 mg/l. y para el índice de explotación mantenerlo   inferior o igual al índice en la actualidad (1,65) y, además, una tendencia piezométrica estable.  </t>
  </si>
  <si>
    <t>En este Espacio  se prevé la puesta en regadío (con aguas superficiales) de una amplia zona en la superficie existente sobre esta masa de agua: 2000165 ZR Río Adaja cuya superficie se incrementará en los horizontes 2015 y 2021; 2000207 ZR La Armuña con un incremento para el horizonte del año 2021; 2000169 ZR del Eresma, que se desarrollará a lo largo de los horizontes 2021 y 2027; y ya en el horizonte 2027 se pondrán en marcha las UDA 2000170 ZR Riegos meridionales del Bajo Duero y 2000171 ZR Riegos meridionales Adaja-Cega.
Estas nuevas demandas para regadío aumentarán la presión sobre los recursos hídricos, agravarán los problemas de alteración del régimen hidrológico, y no favoreceran la mejora del estado químico alterado, que se ha detectado en varias de las masas incluidas en este Espacio protegido.</t>
  </si>
  <si>
    <t>Actividad agropecuaria</t>
  </si>
  <si>
    <t>400045 y 400047</t>
  </si>
  <si>
    <t>Aves sedentarias</t>
  </si>
  <si>
    <t>Pandion haliaetus</t>
  </si>
  <si>
    <t>Alcedo atthis</t>
  </si>
  <si>
    <t>Aves migradoras estivales</t>
  </si>
  <si>
    <t>Himantopus himantoups,</t>
  </si>
  <si>
    <t xml:space="preserve">Recurvirostra avosetta, </t>
  </si>
  <si>
    <t>Gelochelidon nilotica</t>
  </si>
  <si>
    <t>Chlidonias niger.</t>
  </si>
  <si>
    <t>Aves invernantes</t>
  </si>
  <si>
    <t>Tringa glareola.</t>
  </si>
  <si>
    <t>Grus grus</t>
  </si>
  <si>
    <t>Philomachus pugnax</t>
  </si>
  <si>
    <t>Aves migradoras muy ocasionales</t>
  </si>
  <si>
    <t xml:space="preserve">Porzana porzana
</t>
  </si>
  <si>
    <t>Porzana pusilla</t>
  </si>
  <si>
    <t>Son aves sedentarias, utilizan las zonas húmedas como zona de reproducción, refugio y alimentación, el aguilucho lagunero y el avetoro utilizan la vegetación marginal de las zonas húmedas para refugiarse y para colocar sus nidos. El martín pescador utiliza los taludes para anidar.</t>
  </si>
  <si>
    <t xml:space="preserve">Estas aves utilizan principalmente las zonas húmedas para alimentarse y para la reproducción, posiblemente algunas de las citadas en este Espacio provienen de lagunas próximas. No todas permanecen el mismo periodo de timepo en nuestro país, este es entre medio y corto, algunos ejemplares son sedentarios. </t>
  </si>
  <si>
    <t xml:space="preserve">Principalmente utilizan las zonas húmedas para la alimentación, son aves visitantes de latitudes más norteñas que llegan a nuestros humedales en otoño en busca de condiciones climatológicas más favorables para pasar el invierno. </t>
  </si>
  <si>
    <t>Son aves que se alimentan de invertebrados acuáticos y usan la vegetación palustre para anidar. La primera es un ave invernante y de paso, que no se ha citado nunca en esta zona geográfica, por lo que probablemente su presencia es muy ocasional. En cuanto a la segunda no hay citas de que crie en España y parece que su presencia es de paso hacia sus áreas de invernada. Pueden verse afectadas tanto por la mala calidad del agua del embalse como por la alteración de la vegetación de las riberas.</t>
  </si>
  <si>
    <t xml:space="preserve">En el inventario de medidas del Plan se contemplan cinco  mejoras de cauces, de las que no se conoce el tipo de ejecución, se considera una amenaza si el objetivo es consolidar mediante infraestructuras rígidas el trazado de este.  Por otro lado se incluyen la construcción de 4  nuevas EDAR. y de una mejora de otra ya instalada, y la ampliación de la de Ávila, en cuanto a saneamiento y depuración, también se contempla la mejora de un colector y la construcción de un nuevo emisario a Ávila. También se contemplan incluir la presa de las cogotas en el Plan de revisión de presas. </t>
  </si>
  <si>
    <t>Estado ecológico 2013 con HM-Duero</t>
  </si>
  <si>
    <t>No se modifica en 2013</t>
  </si>
  <si>
    <t xml:space="preserve">La presencia de obstáculos es un problema grave en este Espacio, entendemos que existe una alta dificultad para liberar espacio fluvial en el río Adaja, pero sería más fácil y eficaz realizar alguna actuación para tratar de liberar parte de los tramos más afectados por la compartimentación del río Voltoya, siempre que se complete con actuaciones similares en el Espacio Valles del Voltoya y Zorita, eliminando azudes o haciendo franqueables los que estén en uso. Por ejemplo podría actuarse con en los azudes con códigos 1705 (sin uso), 1706 y 1707, que son franqueables para algunos peces. En estos dos ríos, se le añade la dificultad propia de las características de estos ríos que con su temporalidad, dificulta  los movimientos de la fauna en determinadas estaciones del año.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</si>
</sst>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47">
    <font>
      <sz val="10"/>
      <name val="Arial"/>
      <family val="2"/>
    </font>
    <font>
      <sz val="11"/>
      <color theme="1"/>
      <name val="Calibri"/>
      <family val="2"/>
      <scheme val="minor"/>
    </font>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5"/>
      <color indexed="56"/>
      <name val="Calibri"/>
      <family val="2"/>
    </font>
    <font>
      <i/>
      <sz val="11"/>
      <color indexed="23"/>
      <name val="Calibri"/>
      <family val="2"/>
    </font>
    <font>
      <sz val="11"/>
      <color indexed="17"/>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0"/>
      <color indexed="8"/>
      <name val="Arial"/>
      <family val="2"/>
    </font>
    <font>
      <b/>
      <sz val="11"/>
      <color indexed="63"/>
      <name val="Calibri"/>
      <family val="2"/>
    </font>
    <font>
      <b/>
      <sz val="18"/>
      <color indexed="56"/>
      <name val="Cambria"/>
      <family val="2"/>
    </font>
    <font>
      <sz val="11"/>
      <color indexed="10"/>
      <name val="Calibri"/>
      <family val="2"/>
    </font>
    <font>
      <sz val="10"/>
      <color indexed="10"/>
      <name val="Bookman Old Style"/>
      <family val="1"/>
    </font>
    <font>
      <vertAlign val="subscript"/>
      <sz val="8"/>
      <name val="Bookman Old Style"/>
      <family val="1"/>
    </font>
    <font>
      <b/>
      <sz val="7"/>
      <name val="Bookman Old Style"/>
      <family val="1"/>
    </font>
    <font>
      <sz val="8"/>
      <name val="Arial"/>
      <family val="2"/>
    </font>
    <font>
      <sz val="11"/>
      <name val="Arial"/>
      <family val="2"/>
    </font>
    <font>
      <sz val="8"/>
      <name val="Times New Roman"/>
      <family val="1"/>
    </font>
    <font>
      <u/>
      <sz val="10"/>
      <color indexed="12"/>
      <name val="Arial"/>
      <family val="2"/>
    </font>
    <font>
      <u/>
      <sz val="15"/>
      <color indexed="12"/>
      <name val="Arial"/>
      <family val="2"/>
    </font>
    <font>
      <sz val="11"/>
      <color indexed="60"/>
      <name val="Calibri"/>
      <family val="2"/>
    </font>
    <font>
      <b/>
      <sz val="11"/>
      <color indexed="8"/>
      <name val="Calibri"/>
      <family val="2"/>
    </font>
    <font>
      <sz val="8"/>
      <name val="Arial Narrow"/>
      <family val="2"/>
    </font>
    <font>
      <vertAlign val="subscript"/>
      <sz val="10"/>
      <name val="Bookman Old Style"/>
      <family val="1"/>
    </font>
  </fonts>
  <fills count="30">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rgb="FFFFFFFF"/>
        <bgColor indexed="64"/>
      </patternFill>
    </fill>
    <fill>
      <patternFill patternType="solid">
        <fgColor indexed="43"/>
      </patternFill>
    </fill>
  </fills>
  <borders count="20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ck">
        <color rgb="FF3366FF"/>
      </left>
      <right style="thin">
        <color indexed="64"/>
      </right>
      <top style="thick">
        <color rgb="FF3366FF"/>
      </top>
      <bottom style="medium">
        <color indexed="64"/>
      </bottom>
      <diagonal/>
    </border>
    <border>
      <left style="thin">
        <color indexed="64"/>
      </left>
      <right style="thin">
        <color indexed="64"/>
      </right>
      <top style="thick">
        <color rgb="FF3366FF"/>
      </top>
      <bottom style="medium">
        <color indexed="64"/>
      </bottom>
      <diagonal/>
    </border>
    <border>
      <left style="thin">
        <color indexed="64"/>
      </left>
      <right style="thick">
        <color rgb="FF3366FF"/>
      </right>
      <top style="thick">
        <color rgb="FF3366FF"/>
      </top>
      <bottom style="medium">
        <color indexed="64"/>
      </bottom>
      <diagonal/>
    </border>
    <border>
      <left style="thick">
        <color rgb="FF3366FF"/>
      </left>
      <right style="thin">
        <color indexed="64"/>
      </right>
      <top/>
      <bottom style="thin">
        <color indexed="64"/>
      </bottom>
      <diagonal/>
    </border>
    <border>
      <left style="thin">
        <color indexed="64"/>
      </left>
      <right style="thick">
        <color rgb="FF3366FF"/>
      </right>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n">
        <color indexed="64"/>
      </left>
      <right style="thick">
        <color rgb="FF3366FF"/>
      </right>
      <top style="thin">
        <color indexed="64"/>
      </top>
      <bottom style="thick">
        <color rgb="FF3366FF"/>
      </bottom>
      <diagonal/>
    </border>
    <border>
      <left style="thick">
        <color rgb="FF3366FF"/>
      </left>
      <right style="thin">
        <color indexed="64"/>
      </right>
      <top style="thick">
        <color rgb="FF3366FF"/>
      </top>
      <bottom style="thin">
        <color indexed="64"/>
      </bottom>
      <diagonal/>
    </border>
    <border>
      <left style="thin">
        <color indexed="64"/>
      </left>
      <right style="thin">
        <color indexed="64"/>
      </right>
      <top style="thick">
        <color rgb="FF3366FF"/>
      </top>
      <bottom style="thin">
        <color indexed="64"/>
      </bottom>
      <diagonal/>
    </border>
    <border>
      <left style="thin">
        <color indexed="64"/>
      </left>
      <right style="thick">
        <color rgb="FF3366FF"/>
      </right>
      <top style="thick">
        <color rgb="FF3366FF"/>
      </top>
      <bottom style="thin">
        <color indexed="64"/>
      </bottom>
      <diagonal/>
    </border>
    <border>
      <left style="thick">
        <color rgb="FF3366FF"/>
      </left>
      <right style="thin">
        <color indexed="64"/>
      </right>
      <top style="thin">
        <color indexed="64"/>
      </top>
      <bottom/>
      <diagonal/>
    </border>
    <border>
      <left/>
      <right style="thick">
        <color rgb="FF3366FF"/>
      </right>
      <top style="thin">
        <color indexed="64"/>
      </top>
      <bottom/>
      <diagonal/>
    </border>
    <border>
      <left style="thick">
        <color rgb="FF3366FF"/>
      </left>
      <right style="thin">
        <color indexed="64"/>
      </right>
      <top/>
      <bottom/>
      <diagonal/>
    </border>
    <border>
      <left/>
      <right style="thick">
        <color rgb="FF3366FF"/>
      </right>
      <top/>
      <bottom/>
      <diagonal/>
    </border>
    <border>
      <left/>
      <right style="thick">
        <color rgb="FF3366FF"/>
      </right>
      <top/>
      <bottom style="thin">
        <color indexed="64"/>
      </bottom>
      <diagonal/>
    </border>
    <border>
      <left style="thin">
        <color indexed="64"/>
      </left>
      <right/>
      <top style="thin">
        <color indexed="64"/>
      </top>
      <bottom style="thick">
        <color rgb="FF3366FF"/>
      </bottom>
      <diagonal/>
    </border>
    <border>
      <left/>
      <right/>
      <top style="thin">
        <color indexed="64"/>
      </top>
      <bottom style="thick">
        <color rgb="FF3366FF"/>
      </bottom>
      <diagonal/>
    </border>
    <border>
      <left/>
      <right style="thick">
        <color rgb="FF3366FF"/>
      </right>
      <top style="thin">
        <color indexed="64"/>
      </top>
      <bottom style="thick">
        <color rgb="FF3366FF"/>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s>
  <cellStyleXfs count="453">
    <xf numFmtId="0" fontId="0" fillId="0" borderId="1"/>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1" fillId="5" borderId="0" applyNumberFormat="0" applyBorder="0" applyAlignment="0" applyProtection="0"/>
    <xf numFmtId="0" fontId="22" fillId="22" borderId="122" applyNumberFormat="0" applyAlignment="0" applyProtection="0"/>
    <xf numFmtId="0" fontId="23" fillId="23" borderId="123" applyNumberFormat="0" applyAlignment="0" applyProtection="0"/>
    <xf numFmtId="0" fontId="24" fillId="0" borderId="124" applyNumberFormat="0" applyFill="0" applyAlignment="0" applyProtection="0"/>
    <xf numFmtId="44" fontId="2" fillId="0" borderId="0" applyFont="0" applyFill="0" applyBorder="0" applyAlignment="0" applyProtection="0"/>
    <xf numFmtId="44" fontId="2" fillId="0" borderId="0" applyFont="0" applyFill="0" applyBorder="0" applyAlignment="0" applyProtection="0"/>
    <xf numFmtId="0" fontId="25" fillId="0" borderId="0" applyNumberFormat="0" applyFill="0" applyBorder="0" applyAlignment="0" applyProtection="0"/>
    <xf numFmtId="0" fontId="26" fillId="6" borderId="0" applyNumberFormat="0" applyBorder="0" applyAlignment="0" applyProtection="0"/>
    <xf numFmtId="0" fontId="24" fillId="0" borderId="124" applyNumberFormat="0" applyFill="0" applyAlignment="0" applyProtection="0"/>
    <xf numFmtId="0" fontId="27" fillId="0" borderId="125" applyNumberFormat="0" applyFill="0" applyAlignment="0" applyProtection="0"/>
    <xf numFmtId="0" fontId="28" fillId="0" borderId="126" applyNumberFormat="0" applyFill="0" applyAlignment="0" applyProtection="0"/>
    <xf numFmtId="0" fontId="28" fillId="0" borderId="0" applyNumberFormat="0" applyFill="0" applyBorder="0" applyAlignment="0" applyProtection="0"/>
    <xf numFmtId="0" fontId="29" fillId="9" borderId="122" applyNumberFormat="0" applyAlignment="0" applyProtection="0"/>
    <xf numFmtId="0" fontId="30" fillId="0" borderId="127" applyNumberFormat="0" applyFill="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31" fillId="0" borderId="0"/>
    <xf numFmtId="0" fontId="19" fillId="0" borderId="0"/>
    <xf numFmtId="0" fontId="2" fillId="24" borderId="128" applyNumberFormat="0" applyFont="0" applyAlignment="0" applyProtection="0"/>
    <xf numFmtId="0" fontId="32" fillId="22" borderId="129" applyNumberFormat="0" applyAlignment="0" applyProtection="0"/>
    <xf numFmtId="9" fontId="2"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2" fillId="22" borderId="122" applyNumberFormat="0" applyAlignment="0" applyProtection="0"/>
    <xf numFmtId="0" fontId="22" fillId="22" borderId="122" applyNumberFormat="0" applyAlignment="0" applyProtection="0"/>
    <xf numFmtId="0" fontId="22" fillId="22" borderId="122" applyNumberFormat="0" applyAlignment="0" applyProtection="0"/>
    <xf numFmtId="0" fontId="22" fillId="22" borderId="122" applyNumberFormat="0" applyAlignment="0" applyProtection="0"/>
    <xf numFmtId="0" fontId="22" fillId="22" borderId="122" applyNumberFormat="0" applyAlignment="0" applyProtection="0"/>
    <xf numFmtId="0" fontId="22" fillId="22" borderId="122" applyNumberFormat="0" applyAlignment="0" applyProtection="0"/>
    <xf numFmtId="0" fontId="22" fillId="22" borderId="122" applyNumberFormat="0" applyAlignment="0" applyProtection="0"/>
    <xf numFmtId="0" fontId="22" fillId="22" borderId="122" applyNumberFormat="0" applyAlignment="0" applyProtection="0"/>
    <xf numFmtId="0" fontId="22" fillId="22" borderId="122" applyNumberFormat="0" applyAlignment="0" applyProtection="0"/>
    <xf numFmtId="0" fontId="23" fillId="23" borderId="123" applyNumberFormat="0" applyAlignment="0" applyProtection="0"/>
    <xf numFmtId="0" fontId="23" fillId="23" borderId="123" applyNumberFormat="0" applyAlignment="0" applyProtection="0"/>
    <xf numFmtId="0" fontId="23" fillId="23" borderId="123" applyNumberFormat="0" applyAlignment="0" applyProtection="0"/>
    <xf numFmtId="0" fontId="23" fillId="23" borderId="123" applyNumberFormat="0" applyAlignment="0" applyProtection="0"/>
    <xf numFmtId="0" fontId="23" fillId="23" borderId="123" applyNumberFormat="0" applyAlignment="0" applyProtection="0"/>
    <xf numFmtId="0" fontId="23" fillId="23" borderId="123" applyNumberFormat="0" applyAlignment="0" applyProtection="0"/>
    <xf numFmtId="0" fontId="23" fillId="23" borderId="123" applyNumberFormat="0" applyAlignment="0" applyProtection="0"/>
    <xf numFmtId="0" fontId="23" fillId="23" borderId="123" applyNumberFormat="0" applyAlignment="0" applyProtection="0"/>
    <xf numFmtId="0" fontId="23" fillId="23" borderId="123" applyNumberFormat="0" applyAlignment="0" applyProtection="0"/>
    <xf numFmtId="0" fontId="30" fillId="0" borderId="127" applyNumberFormat="0" applyFill="0" applyAlignment="0" applyProtection="0"/>
    <xf numFmtId="0" fontId="30" fillId="0" borderId="127" applyNumberFormat="0" applyFill="0" applyAlignment="0" applyProtection="0"/>
    <xf numFmtId="0" fontId="30" fillId="0" borderId="127" applyNumberFormat="0" applyFill="0" applyAlignment="0" applyProtection="0"/>
    <xf numFmtId="0" fontId="30" fillId="0" borderId="127" applyNumberFormat="0" applyFill="0" applyAlignment="0" applyProtection="0"/>
    <xf numFmtId="0" fontId="30" fillId="0" borderId="127" applyNumberFormat="0" applyFill="0" applyAlignment="0" applyProtection="0"/>
    <xf numFmtId="0" fontId="30" fillId="0" borderId="127" applyNumberFormat="0" applyFill="0" applyAlignment="0" applyProtection="0"/>
    <xf numFmtId="0" fontId="30" fillId="0" borderId="127" applyNumberFormat="0" applyFill="0" applyAlignment="0" applyProtection="0"/>
    <xf numFmtId="0" fontId="30" fillId="0" borderId="127" applyNumberFormat="0" applyFill="0" applyAlignment="0" applyProtection="0"/>
    <xf numFmtId="0" fontId="30" fillId="0" borderId="12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9" fillId="9" borderId="122" applyNumberFormat="0" applyAlignment="0" applyProtection="0"/>
    <xf numFmtId="0" fontId="29" fillId="9" borderId="122" applyNumberFormat="0" applyAlignment="0" applyProtection="0"/>
    <xf numFmtId="0" fontId="29" fillId="9" borderId="122" applyNumberFormat="0" applyAlignment="0" applyProtection="0"/>
    <xf numFmtId="0" fontId="29" fillId="9" borderId="122" applyNumberFormat="0" applyAlignment="0" applyProtection="0"/>
    <xf numFmtId="0" fontId="29" fillId="9" borderId="122" applyNumberFormat="0" applyAlignment="0" applyProtection="0"/>
    <xf numFmtId="0" fontId="29" fillId="9" borderId="122" applyNumberFormat="0" applyAlignment="0" applyProtection="0"/>
    <xf numFmtId="0" fontId="29" fillId="9" borderId="122" applyNumberFormat="0" applyAlignment="0" applyProtection="0"/>
    <xf numFmtId="0" fontId="29" fillId="9" borderId="122" applyNumberFormat="0" applyAlignment="0" applyProtection="0"/>
    <xf numFmtId="0" fontId="29" fillId="9" borderId="122" applyNumberFormat="0" applyAlignment="0" applyProtection="0"/>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24" borderId="128" applyNumberFormat="0" applyFont="0" applyAlignment="0" applyProtection="0"/>
    <xf numFmtId="0" fontId="19" fillId="24" borderId="128" applyNumberFormat="0" applyFont="0" applyAlignment="0" applyProtection="0"/>
    <xf numFmtId="0" fontId="19" fillId="24" borderId="128" applyNumberFormat="0" applyFont="0" applyAlignment="0" applyProtection="0"/>
    <xf numFmtId="0" fontId="19" fillId="24" borderId="128" applyNumberFormat="0" applyFont="0" applyAlignment="0" applyProtection="0"/>
    <xf numFmtId="0" fontId="19" fillId="24" borderId="128" applyNumberFormat="0" applyFont="0" applyAlignment="0" applyProtection="0"/>
    <xf numFmtId="0" fontId="19" fillId="24" borderId="128" applyNumberFormat="0" applyFont="0" applyAlignment="0" applyProtection="0"/>
    <xf numFmtId="0" fontId="19" fillId="24" borderId="128" applyNumberFormat="0" applyFont="0" applyAlignment="0" applyProtection="0"/>
    <xf numFmtId="0" fontId="19" fillId="24" borderId="128" applyNumberFormat="0" applyFont="0" applyAlignment="0" applyProtection="0"/>
    <xf numFmtId="0" fontId="19" fillId="24" borderId="128" applyNumberFormat="0" applyFont="0" applyAlignment="0" applyProtection="0"/>
    <xf numFmtId="0" fontId="32" fillId="22" borderId="129" applyNumberFormat="0" applyAlignment="0" applyProtection="0"/>
    <xf numFmtId="0" fontId="32" fillId="22" borderId="129" applyNumberFormat="0" applyAlignment="0" applyProtection="0"/>
    <xf numFmtId="0" fontId="32" fillId="22" borderId="129" applyNumberFormat="0" applyAlignment="0" applyProtection="0"/>
    <xf numFmtId="0" fontId="32" fillId="22" borderId="129" applyNumberFormat="0" applyAlignment="0" applyProtection="0"/>
    <xf numFmtId="0" fontId="32" fillId="22" borderId="129" applyNumberFormat="0" applyAlignment="0" applyProtection="0"/>
    <xf numFmtId="0" fontId="32" fillId="22" borderId="129" applyNumberFormat="0" applyAlignment="0" applyProtection="0"/>
    <xf numFmtId="0" fontId="32" fillId="22" borderId="129" applyNumberFormat="0" applyAlignment="0" applyProtection="0"/>
    <xf numFmtId="0" fontId="32" fillId="22" borderId="129" applyNumberFormat="0" applyAlignment="0" applyProtection="0"/>
    <xf numFmtId="0" fontId="32" fillId="22" borderId="129"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4" fillId="0" borderId="124" applyNumberFormat="0" applyFill="0" applyAlignment="0" applyProtection="0"/>
    <xf numFmtId="0" fontId="24" fillId="0" borderId="124" applyNumberFormat="0" applyFill="0" applyAlignment="0" applyProtection="0"/>
    <xf numFmtId="0" fontId="24" fillId="0" borderId="124" applyNumberFormat="0" applyFill="0" applyAlignment="0" applyProtection="0"/>
    <xf numFmtId="0" fontId="24" fillId="0" borderId="124" applyNumberFormat="0" applyFill="0" applyAlignment="0" applyProtection="0"/>
    <xf numFmtId="0" fontId="24" fillId="0" borderId="124" applyNumberFormat="0" applyFill="0" applyAlignment="0" applyProtection="0"/>
    <xf numFmtId="0" fontId="24" fillId="0" borderId="124" applyNumberFormat="0" applyFill="0" applyAlignment="0" applyProtection="0"/>
    <xf numFmtId="0" fontId="24" fillId="0" borderId="124" applyNumberFormat="0" applyFill="0" applyAlignment="0" applyProtection="0"/>
    <xf numFmtId="0" fontId="24" fillId="0" borderId="124" applyNumberFormat="0" applyFill="0" applyAlignment="0" applyProtection="0"/>
    <xf numFmtId="0" fontId="24" fillId="0" borderId="124"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7" fillId="0" borderId="125" applyNumberFormat="0" applyFill="0" applyAlignment="0" applyProtection="0"/>
    <xf numFmtId="0" fontId="27" fillId="0" borderId="125" applyNumberFormat="0" applyFill="0" applyAlignment="0" applyProtection="0"/>
    <xf numFmtId="0" fontId="27" fillId="0" borderId="125" applyNumberFormat="0" applyFill="0" applyAlignment="0" applyProtection="0"/>
    <xf numFmtId="0" fontId="27" fillId="0" borderId="125" applyNumberFormat="0" applyFill="0" applyAlignment="0" applyProtection="0"/>
    <xf numFmtId="0" fontId="27" fillId="0" borderId="125" applyNumberFormat="0" applyFill="0" applyAlignment="0" applyProtection="0"/>
    <xf numFmtId="0" fontId="27" fillId="0" borderId="125" applyNumberFormat="0" applyFill="0" applyAlignment="0" applyProtection="0"/>
    <xf numFmtId="0" fontId="27" fillId="0" borderId="125" applyNumberFormat="0" applyFill="0" applyAlignment="0" applyProtection="0"/>
    <xf numFmtId="0" fontId="27" fillId="0" borderId="125" applyNumberFormat="0" applyFill="0" applyAlignment="0" applyProtection="0"/>
    <xf numFmtId="0" fontId="27" fillId="0" borderId="125" applyNumberFormat="0" applyFill="0" applyAlignment="0" applyProtection="0"/>
    <xf numFmtId="0" fontId="28" fillId="0" borderId="126" applyNumberFormat="0" applyFill="0" applyAlignment="0" applyProtection="0"/>
    <xf numFmtId="0" fontId="28" fillId="0" borderId="126" applyNumberFormat="0" applyFill="0" applyAlignment="0" applyProtection="0"/>
    <xf numFmtId="0" fontId="28" fillId="0" borderId="126" applyNumberFormat="0" applyFill="0" applyAlignment="0" applyProtection="0"/>
    <xf numFmtId="0" fontId="28" fillId="0" borderId="126" applyNumberFormat="0" applyFill="0" applyAlignment="0" applyProtection="0"/>
    <xf numFmtId="0" fontId="28" fillId="0" borderId="126" applyNumberFormat="0" applyFill="0" applyAlignment="0" applyProtection="0"/>
    <xf numFmtId="0" fontId="28" fillId="0" borderId="126" applyNumberFormat="0" applyFill="0" applyAlignment="0" applyProtection="0"/>
    <xf numFmtId="0" fontId="28" fillId="0" borderId="126" applyNumberFormat="0" applyFill="0" applyAlignment="0" applyProtection="0"/>
    <xf numFmtId="0" fontId="28" fillId="0" borderId="126" applyNumberFormat="0" applyFill="0" applyAlignment="0" applyProtection="0"/>
    <xf numFmtId="0" fontId="28" fillId="0" borderId="126"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44" fillId="0" borderId="196" applyNumberFormat="0" applyFill="0" applyAlignment="0" applyProtection="0"/>
    <xf numFmtId="0" fontId="44" fillId="0" borderId="196" applyNumberFormat="0" applyFill="0" applyAlignment="0" applyProtection="0"/>
    <xf numFmtId="0" fontId="44" fillId="0" borderId="196" applyNumberFormat="0" applyFill="0" applyAlignment="0" applyProtection="0"/>
    <xf numFmtId="0" fontId="44" fillId="0" borderId="196" applyNumberFormat="0" applyFill="0" applyAlignment="0" applyProtection="0"/>
    <xf numFmtId="0" fontId="44" fillId="0" borderId="196" applyNumberFormat="0" applyFill="0" applyAlignment="0" applyProtection="0"/>
    <xf numFmtId="0" fontId="44" fillId="0" borderId="196" applyNumberFormat="0" applyFill="0" applyAlignment="0" applyProtection="0"/>
    <xf numFmtId="0" fontId="44" fillId="0" borderId="196" applyNumberFormat="0" applyFill="0" applyAlignment="0" applyProtection="0"/>
    <xf numFmtId="0" fontId="44" fillId="0" borderId="196" applyNumberFormat="0" applyFill="0" applyAlignment="0" applyProtection="0"/>
    <xf numFmtId="0" fontId="44" fillId="0" borderId="196" applyNumberFormat="0" applyFill="0" applyAlignment="0" applyProtection="0"/>
  </cellStyleXfs>
  <cellXfs count="733">
    <xf numFmtId="0" fontId="0" fillId="0" borderId="1" xfId="0"/>
    <xf numFmtId="0" fontId="3" fillId="0" borderId="1" xfId="0" applyFont="1"/>
    <xf numFmtId="0" fontId="3" fillId="0" borderId="2" xfId="0" applyFont="1" applyBorder="1"/>
    <xf numFmtId="0" fontId="3" fillId="2" borderId="3" xfId="0" applyFont="1" applyFill="1" applyBorder="1"/>
    <xf numFmtId="0" fontId="0" fillId="2" borderId="4" xfId="0" applyFill="1" applyBorder="1"/>
    <xf numFmtId="0" fontId="3" fillId="2" borderId="0" xfId="0" applyFont="1" applyFill="1" applyBorder="1"/>
    <xf numFmtId="0" fontId="3" fillId="2" borderId="5" xfId="0" applyFont="1" applyFill="1" applyBorder="1"/>
    <xf numFmtId="0" fontId="3" fillId="2" borderId="1" xfId="0" applyFont="1" applyFill="1"/>
    <xf numFmtId="0" fontId="3" fillId="2" borderId="2" xfId="0" applyFont="1" applyFill="1" applyBorder="1"/>
    <xf numFmtId="0" fontId="3" fillId="2" borderId="6" xfId="0" applyFont="1" applyFill="1" applyBorder="1"/>
    <xf numFmtId="0" fontId="0" fillId="2" borderId="0" xfId="0" applyFill="1" applyBorder="1"/>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0" xfId="0" applyFont="1" applyFill="1" applyBorder="1" applyAlignment="1">
      <alignment horizontal="left" vertical="top" wrapText="1"/>
    </xf>
    <xf numFmtId="0" fontId="3" fillId="2" borderId="7" xfId="0" applyFont="1" applyFill="1" applyBorder="1"/>
    <xf numFmtId="0" fontId="3" fillId="2" borderId="8" xfId="0" applyFont="1" applyFill="1" applyBorder="1"/>
    <xf numFmtId="0" fontId="3" fillId="2" borderId="9" xfId="0" applyFont="1" applyFill="1" applyBorder="1"/>
    <xf numFmtId="0" fontId="0" fillId="2" borderId="10" xfId="0" applyFill="1" applyBorder="1"/>
    <xf numFmtId="0" fontId="3" fillId="2" borderId="10" xfId="0" applyFont="1" applyFill="1" applyBorder="1" applyAlignment="1">
      <alignment horizontal="left" vertical="top" wrapText="1"/>
    </xf>
    <xf numFmtId="0" fontId="3" fillId="2" borderId="11" xfId="0" applyFont="1" applyFill="1" applyBorder="1"/>
    <xf numFmtId="0" fontId="3" fillId="2" borderId="15"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4" fillId="3" borderId="24" xfId="0" applyFont="1" applyFill="1" applyBorder="1"/>
    <xf numFmtId="0" fontId="4" fillId="2" borderId="0" xfId="0" applyFont="1" applyFill="1" applyBorder="1"/>
    <xf numFmtId="0" fontId="4" fillId="2" borderId="15" xfId="0" applyFont="1" applyFill="1" applyBorder="1"/>
    <xf numFmtId="0" fontId="4" fillId="2" borderId="20" xfId="0" applyFont="1" applyFill="1" applyBorder="1"/>
    <xf numFmtId="0" fontId="6" fillId="2" borderId="0" xfId="0" applyFont="1" applyFill="1" applyBorder="1"/>
    <xf numFmtId="0" fontId="3" fillId="2" borderId="0" xfId="0" applyFont="1" applyFill="1" applyBorder="1" applyAlignment="1"/>
    <xf numFmtId="0" fontId="5" fillId="2" borderId="0" xfId="0" applyFont="1" applyFill="1" applyBorder="1" applyAlignment="1">
      <alignment horizontal="left" vertical="top" wrapText="1"/>
    </xf>
    <xf numFmtId="0" fontId="4" fillId="2" borderId="0" xfId="0" applyFont="1" applyFill="1" applyBorder="1" applyAlignment="1">
      <alignment horizontal="center" vertical="top"/>
    </xf>
    <xf numFmtId="0" fontId="4" fillId="2" borderId="0" xfId="0" applyFont="1" applyFill="1" applyBorder="1" applyAlignment="1">
      <alignment horizontal="left" vertical="center" wrapText="1"/>
    </xf>
    <xf numFmtId="0" fontId="3" fillId="2" borderId="43" xfId="0" applyFont="1" applyFill="1" applyBorder="1"/>
    <xf numFmtId="0" fontId="0" fillId="2" borderId="44" xfId="0" applyFill="1" applyBorder="1"/>
    <xf numFmtId="0" fontId="3" fillId="2" borderId="44" xfId="0" applyFont="1" applyFill="1" applyBorder="1"/>
    <xf numFmtId="0" fontId="4" fillId="2" borderId="44" xfId="0" applyFont="1" applyFill="1" applyBorder="1"/>
    <xf numFmtId="0" fontId="3" fillId="2" borderId="45" xfId="0" applyFont="1" applyFill="1" applyBorder="1"/>
    <xf numFmtId="0" fontId="3" fillId="2" borderId="9" xfId="0" applyFont="1" applyFill="1" applyBorder="1" applyAlignment="1"/>
    <xf numFmtId="0" fontId="3" fillId="2" borderId="10" xfId="0" applyFont="1" applyFill="1" applyBorder="1" applyAlignment="1"/>
    <xf numFmtId="0" fontId="3" fillId="2" borderId="10" xfId="0" applyFont="1" applyFill="1" applyBorder="1"/>
    <xf numFmtId="0" fontId="4" fillId="2" borderId="10" xfId="0" applyFont="1" applyFill="1" applyBorder="1"/>
    <xf numFmtId="0" fontId="4" fillId="2" borderId="7" xfId="0" applyFont="1" applyFill="1" applyBorder="1" applyAlignment="1">
      <alignment vertical="top" wrapText="1"/>
    </xf>
    <xf numFmtId="0" fontId="4" fillId="2" borderId="0" xfId="0" applyFont="1" applyFill="1" applyBorder="1" applyAlignment="1">
      <alignment vertical="top" wrapText="1"/>
    </xf>
    <xf numFmtId="164" fontId="3" fillId="2" borderId="0" xfId="0" applyNumberFormat="1" applyFont="1" applyFill="1" applyBorder="1" applyAlignment="1">
      <alignment horizontal="center"/>
    </xf>
    <xf numFmtId="0" fontId="4" fillId="2" borderId="0" xfId="0" applyFont="1" applyFill="1" applyBorder="1" applyAlignment="1">
      <alignment wrapText="1"/>
    </xf>
    <xf numFmtId="0" fontId="3" fillId="2" borderId="65" xfId="0" applyFont="1" applyFill="1" applyBorder="1"/>
    <xf numFmtId="0" fontId="3" fillId="2" borderId="26" xfId="0" applyFont="1" applyFill="1" applyBorder="1"/>
    <xf numFmtId="0" fontId="3" fillId="2" borderId="16" xfId="0" applyFont="1" applyFill="1" applyBorder="1"/>
    <xf numFmtId="0" fontId="3" fillId="2" borderId="7" xfId="0" applyFont="1" applyFill="1" applyBorder="1" applyAlignment="1"/>
    <xf numFmtId="164" fontId="3" fillId="2" borderId="0" xfId="0" applyNumberFormat="1" applyFont="1" applyFill="1" applyBorder="1"/>
    <xf numFmtId="164" fontId="3" fillId="2" borderId="39" xfId="0" applyNumberFormat="1" applyFont="1" applyFill="1" applyBorder="1" applyAlignment="1">
      <alignment horizontal="center"/>
    </xf>
    <xf numFmtId="164" fontId="3" fillId="2" borderId="14" xfId="0" applyNumberFormat="1" applyFont="1" applyFill="1" applyBorder="1" applyAlignment="1">
      <alignment horizontal="center"/>
    </xf>
    <xf numFmtId="164" fontId="3" fillId="2" borderId="26"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0" borderId="17" xfId="0" applyFont="1" applyBorder="1"/>
    <xf numFmtId="0" fontId="3" fillId="0" borderId="60" xfId="0" applyFont="1" applyBorder="1"/>
    <xf numFmtId="164" fontId="3" fillId="2" borderId="16" xfId="0" applyNumberFormat="1" applyFont="1" applyFill="1" applyBorder="1" applyAlignment="1">
      <alignment horizontal="center"/>
    </xf>
    <xf numFmtId="164" fontId="3" fillId="2" borderId="17" xfId="0" applyNumberFormat="1" applyFont="1" applyFill="1" applyBorder="1" applyAlignment="1">
      <alignment horizontal="center"/>
    </xf>
    <xf numFmtId="0" fontId="4" fillId="2" borderId="21" xfId="0" applyFont="1" applyFill="1" applyBorder="1"/>
    <xf numFmtId="0" fontId="4" fillId="3" borderId="72" xfId="0" applyFont="1" applyFill="1" applyBorder="1" applyAlignment="1">
      <alignment horizontal="center"/>
    </xf>
    <xf numFmtId="0" fontId="4" fillId="3" borderId="73" xfId="0" applyFont="1" applyFill="1" applyBorder="1" applyAlignment="1">
      <alignment horizontal="center"/>
    </xf>
    <xf numFmtId="0" fontId="4" fillId="3" borderId="74" xfId="0" applyFont="1" applyFill="1" applyBorder="1" applyAlignment="1">
      <alignment horizontal="center" wrapText="1"/>
    </xf>
    <xf numFmtId="0" fontId="3" fillId="2" borderId="0" xfId="0" applyFont="1" applyFill="1" applyBorder="1" applyAlignment="1">
      <alignment horizontal="center"/>
    </xf>
    <xf numFmtId="0" fontId="0" fillId="2" borderId="26" xfId="0" applyFill="1" applyBorder="1"/>
    <xf numFmtId="0" fontId="3" fillId="2" borderId="30" xfId="0" applyFont="1" applyFill="1" applyBorder="1"/>
    <xf numFmtId="0" fontId="3" fillId="0" borderId="78" xfId="0" applyFont="1" applyBorder="1"/>
    <xf numFmtId="0" fontId="4" fillId="2" borderId="0" xfId="0" applyFont="1" applyFill="1" applyBorder="1" applyAlignment="1">
      <alignment horizontal="left" vertical="top" wrapText="1"/>
    </xf>
    <xf numFmtId="0" fontId="3" fillId="0" borderId="0" xfId="0" applyFont="1" applyBorder="1"/>
    <xf numFmtId="0" fontId="0" fillId="2" borderId="7" xfId="0" applyFill="1" applyBorder="1"/>
    <xf numFmtId="0" fontId="4" fillId="2" borderId="0" xfId="0" applyFont="1" applyFill="1" applyBorder="1" applyAlignment="1">
      <alignment horizontal="center" wrapText="1"/>
    </xf>
    <xf numFmtId="0" fontId="4" fillId="2" borderId="0" xfId="0" applyFont="1" applyFill="1" applyBorder="1" applyAlignment="1">
      <alignment horizontal="left"/>
    </xf>
    <xf numFmtId="0" fontId="3" fillId="2" borderId="0" xfId="0" applyFont="1" applyFill="1" applyBorder="1" applyAlignment="1">
      <alignment vertical="top" wrapText="1"/>
    </xf>
    <xf numFmtId="0" fontId="3" fillId="2" borderId="43" xfId="0" applyFont="1" applyFill="1" applyBorder="1" applyAlignment="1">
      <alignment horizontal="left" vertical="top" wrapText="1"/>
    </xf>
    <xf numFmtId="0" fontId="3" fillId="2" borderId="44" xfId="0" applyFont="1" applyFill="1" applyBorder="1" applyAlignment="1">
      <alignment horizontal="left" vertical="top" wrapText="1"/>
    </xf>
    <xf numFmtId="0" fontId="4" fillId="2" borderId="44" xfId="0" applyFont="1" applyFill="1" applyBorder="1" applyAlignment="1">
      <alignment horizontal="left" vertical="top" wrapText="1"/>
    </xf>
    <xf numFmtId="0" fontId="4" fillId="2" borderId="10" xfId="0" applyFont="1" applyFill="1" applyBorder="1" applyAlignment="1">
      <alignment horizontal="left" vertical="top" wrapText="1"/>
    </xf>
    <xf numFmtId="0" fontId="10" fillId="2" borderId="0" xfId="0" applyFont="1" applyFill="1" applyBorder="1" applyAlignment="1">
      <alignment horizontal="center" vertical="center" textRotation="90"/>
    </xf>
    <xf numFmtId="0" fontId="11" fillId="2" borderId="0" xfId="0" applyFont="1" applyFill="1" applyBorder="1"/>
    <xf numFmtId="0" fontId="10" fillId="2" borderId="0" xfId="0" applyFont="1" applyFill="1" applyBorder="1" applyAlignment="1">
      <alignment vertical="center" textRotation="90"/>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4" fillId="2" borderId="0" xfId="0" applyFont="1" applyFill="1" applyBorder="1" applyAlignment="1">
      <alignment vertical="center" shrinkToFit="1"/>
    </xf>
    <xf numFmtId="0" fontId="3" fillId="2" borderId="30" xfId="0" applyFont="1" applyFill="1" applyBorder="1" applyAlignment="1">
      <alignment horizontal="left" vertical="top"/>
    </xf>
    <xf numFmtId="0" fontId="3" fillId="2" borderId="30" xfId="0" applyFont="1" applyFill="1" applyBorder="1" applyAlignment="1">
      <alignment vertical="top"/>
    </xf>
    <xf numFmtId="9" fontId="3" fillId="2" borderId="25" xfId="0" applyNumberFormat="1" applyFont="1" applyFill="1" applyBorder="1" applyAlignment="1">
      <alignment horizontal="center" vertical="top"/>
    </xf>
    <xf numFmtId="0" fontId="3" fillId="2" borderId="25" xfId="0" applyFont="1" applyFill="1" applyBorder="1" applyAlignment="1">
      <alignment horizontal="center"/>
    </xf>
    <xf numFmtId="0" fontId="4" fillId="2" borderId="0" xfId="0" applyFont="1" applyFill="1" applyBorder="1" applyAlignment="1"/>
    <xf numFmtId="0" fontId="12" fillId="2" borderId="0" xfId="0" applyFont="1" applyFill="1" applyBorder="1" applyAlignment="1">
      <alignment shrinkToFit="1"/>
    </xf>
    <xf numFmtId="0" fontId="12" fillId="2" borderId="0" xfId="0" applyFont="1" applyFill="1" applyBorder="1"/>
    <xf numFmtId="0" fontId="12" fillId="2" borderId="0" xfId="0" applyFont="1" applyFill="1" applyBorder="1" applyAlignment="1">
      <alignment horizontal="center"/>
    </xf>
    <xf numFmtId="0" fontId="4" fillId="2" borderId="7" xfId="0" applyFont="1" applyFill="1" applyBorder="1" applyAlignment="1">
      <alignment horizontal="left" vertical="top" wrapText="1"/>
    </xf>
    <xf numFmtId="0" fontId="4" fillId="2" borderId="0" xfId="0" applyFont="1" applyFill="1" applyBorder="1" applyAlignment="1">
      <alignment horizontal="center"/>
    </xf>
    <xf numFmtId="2" fontId="3" fillId="2" borderId="0" xfId="0" applyNumberFormat="1" applyFont="1" applyFill="1" applyBorder="1" applyAlignment="1">
      <alignment horizontal="center"/>
    </xf>
    <xf numFmtId="0" fontId="3" fillId="2" borderId="0" xfId="0" applyFont="1" applyFill="1" applyBorder="1" applyAlignment="1">
      <alignment horizontal="left"/>
    </xf>
    <xf numFmtId="1" fontId="3" fillId="2" borderId="0" xfId="0" applyNumberFormat="1" applyFont="1" applyFill="1" applyBorder="1" applyAlignment="1">
      <alignment horizontal="center"/>
    </xf>
    <xf numFmtId="0" fontId="0" fillId="0" borderId="0" xfId="0" applyNumberFormat="1" applyFill="1" applyBorder="1"/>
    <xf numFmtId="0" fontId="3" fillId="2" borderId="39" xfId="0" applyFont="1" applyFill="1" applyBorder="1" applyAlignment="1">
      <alignment horizontal="left" vertical="top"/>
    </xf>
    <xf numFmtId="0" fontId="3" fillId="2" borderId="14" xfId="0" applyFont="1" applyFill="1" applyBorder="1" applyAlignment="1">
      <alignment horizontal="left" vertical="top"/>
    </xf>
    <xf numFmtId="0" fontId="3" fillId="2" borderId="26"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0" applyFont="1" applyFill="1" applyBorder="1" applyAlignment="1">
      <alignment horizontal="center"/>
    </xf>
    <xf numFmtId="0" fontId="3" fillId="2" borderId="26"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2" borderId="0" xfId="0" applyFont="1" applyFill="1" applyBorder="1" applyAlignment="1">
      <alignment horizontal="center"/>
    </xf>
    <xf numFmtId="0" fontId="6" fillId="2" borderId="26" xfId="0" applyFont="1" applyFill="1" applyBorder="1" applyAlignment="1">
      <alignment horizontal="center"/>
    </xf>
    <xf numFmtId="0" fontId="6" fillId="2" borderId="1" xfId="0" applyFont="1" applyFill="1" applyBorder="1" applyAlignment="1">
      <alignment horizontal="center"/>
    </xf>
    <xf numFmtId="2" fontId="3" fillId="2" borderId="26" xfId="0" applyNumberFormat="1" applyFont="1" applyFill="1" applyBorder="1" applyAlignment="1">
      <alignment horizontal="center"/>
    </xf>
    <xf numFmtId="0" fontId="4" fillId="3" borderId="36"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2" borderId="7" xfId="0" applyFont="1" applyFill="1" applyBorder="1" applyAlignment="1">
      <alignment horizontal="center"/>
    </xf>
    <xf numFmtId="0" fontId="3" fillId="2" borderId="101" xfId="0" applyFont="1" applyFill="1" applyBorder="1" applyAlignment="1"/>
    <xf numFmtId="0" fontId="3" fillId="2" borderId="102" xfId="0" applyFont="1" applyFill="1" applyBorder="1" applyAlignment="1"/>
    <xf numFmtId="0" fontId="3" fillId="2" borderId="104" xfId="0" applyFont="1" applyFill="1" applyBorder="1" applyAlignment="1"/>
    <xf numFmtId="0" fontId="3" fillId="2" borderId="104" xfId="0" applyFont="1" applyFill="1" applyBorder="1" applyAlignment="1">
      <alignment horizontal="center"/>
    </xf>
    <xf numFmtId="0" fontId="3" fillId="2" borderId="1" xfId="0" applyFont="1" applyFill="1" applyBorder="1"/>
    <xf numFmtId="0" fontId="3" fillId="2" borderId="106" xfId="0" applyFont="1" applyFill="1" applyBorder="1" applyAlignment="1">
      <alignment horizontal="center"/>
    </xf>
    <xf numFmtId="0" fontId="3" fillId="2" borderId="17" xfId="0" applyFont="1" applyFill="1" applyBorder="1"/>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10" fillId="2" borderId="44" xfId="0" applyFont="1" applyFill="1" applyBorder="1" applyAlignment="1">
      <alignment vertical="center" textRotation="90"/>
    </xf>
    <xf numFmtId="0" fontId="3" fillId="2" borderId="44" xfId="0" applyFont="1" applyFill="1" applyBorder="1" applyAlignment="1">
      <alignment horizontal="center"/>
    </xf>
    <xf numFmtId="0" fontId="3" fillId="2" borderId="44" xfId="0" applyFont="1" applyFill="1" applyBorder="1" applyAlignment="1"/>
    <xf numFmtId="0" fontId="4" fillId="2" borderId="44" xfId="0" applyFont="1" applyFill="1" applyBorder="1" applyAlignment="1"/>
    <xf numFmtId="0" fontId="10" fillId="2" borderId="10" xfId="0" applyFont="1" applyFill="1" applyBorder="1" applyAlignment="1">
      <alignment vertical="center" textRotation="90"/>
    </xf>
    <xf numFmtId="0" fontId="3" fillId="2" borderId="10" xfId="0" applyFont="1" applyFill="1" applyBorder="1" applyAlignment="1">
      <alignment horizontal="center"/>
    </xf>
    <xf numFmtId="0" fontId="4" fillId="2" borderId="10" xfId="0" applyFont="1" applyFill="1" applyBorder="1" applyAlignment="1"/>
    <xf numFmtId="165" fontId="3" fillId="2" borderId="0" xfId="0" applyNumberFormat="1" applyFont="1" applyFill="1" applyBorder="1"/>
    <xf numFmtId="0" fontId="3" fillId="2" borderId="0" xfId="0" applyFont="1" applyFill="1" applyBorder="1" applyAlignment="1">
      <alignment shrinkToFit="1"/>
    </xf>
    <xf numFmtId="0" fontId="3" fillId="2" borderId="39" xfId="0" applyFont="1" applyFill="1" applyBorder="1" applyAlignment="1">
      <alignment horizontal="center"/>
    </xf>
    <xf numFmtId="0" fontId="3" fillId="2" borderId="14" xfId="0" applyFont="1" applyFill="1" applyBorder="1" applyAlignment="1">
      <alignment horizontal="center"/>
    </xf>
    <xf numFmtId="165" fontId="3" fillId="2" borderId="14" xfId="0" applyNumberFormat="1" applyFont="1" applyFill="1" applyBorder="1" applyAlignment="1">
      <alignment horizontal="center"/>
    </xf>
    <xf numFmtId="0" fontId="12" fillId="2" borderId="15" xfId="0" applyFont="1" applyFill="1" applyBorder="1" applyAlignment="1">
      <alignment shrinkToFit="1"/>
    </xf>
    <xf numFmtId="0" fontId="3" fillId="2" borderId="26" xfId="0" applyFont="1" applyFill="1" applyBorder="1" applyAlignment="1">
      <alignment horizontal="center"/>
    </xf>
    <xf numFmtId="165" fontId="3" fillId="2" borderId="1" xfId="0" applyNumberFormat="1" applyFont="1" applyFill="1" applyBorder="1" applyAlignment="1">
      <alignment horizontal="center"/>
    </xf>
    <xf numFmtId="0" fontId="12" fillId="2" borderId="20" xfId="0" applyFont="1" applyFill="1" applyBorder="1" applyAlignment="1">
      <alignment shrinkToFit="1"/>
    </xf>
    <xf numFmtId="165" fontId="3" fillId="2" borderId="26" xfId="0" applyNumberFormat="1" applyFont="1" applyFill="1" applyBorder="1"/>
    <xf numFmtId="0" fontId="3" fillId="2" borderId="1" xfId="0" applyFont="1" applyFill="1" applyBorder="1" applyAlignment="1">
      <alignment shrinkToFit="1"/>
    </xf>
    <xf numFmtId="0" fontId="4" fillId="2" borderId="26" xfId="0" applyFont="1" applyFill="1" applyBorder="1"/>
    <xf numFmtId="0" fontId="4" fillId="2" borderId="1" xfId="0" applyFont="1" applyFill="1" applyBorder="1" applyAlignment="1"/>
    <xf numFmtId="0" fontId="4" fillId="2" borderId="1" xfId="0" applyFont="1" applyFill="1" applyBorder="1"/>
    <xf numFmtId="0" fontId="4" fillId="2" borderId="20" xfId="0" applyFont="1" applyFill="1" applyBorder="1" applyAlignment="1"/>
    <xf numFmtId="14" fontId="3" fillId="2" borderId="112" xfId="0" applyNumberFormat="1" applyFont="1" applyFill="1" applyBorder="1" applyAlignment="1">
      <alignment horizontal="center"/>
    </xf>
    <xf numFmtId="0" fontId="3" fillId="2" borderId="112" xfId="0" applyFont="1" applyFill="1" applyBorder="1" applyAlignment="1">
      <alignment horizontal="center"/>
    </xf>
    <xf numFmtId="0" fontId="3" fillId="2" borderId="0" xfId="0" applyFont="1" applyFill="1" applyBorder="1" applyAlignment="1">
      <alignment horizontal="left" vertical="top" wrapText="1" shrinkToFit="1"/>
    </xf>
    <xf numFmtId="0" fontId="14" fillId="2" borderId="0" xfId="0" applyFont="1" applyFill="1" applyBorder="1" applyAlignment="1">
      <alignment horizontal="left" vertical="center" wrapText="1"/>
    </xf>
    <xf numFmtId="0" fontId="4" fillId="3" borderId="37" xfId="0" applyFont="1" applyFill="1" applyBorder="1" applyAlignment="1">
      <alignment horizontal="center"/>
    </xf>
    <xf numFmtId="0" fontId="4" fillId="3" borderId="38" xfId="0" applyFont="1" applyFill="1" applyBorder="1" applyAlignment="1">
      <alignment horizontal="center"/>
    </xf>
    <xf numFmtId="0" fontId="3" fillId="2" borderId="0" xfId="0" applyFont="1" applyFill="1" applyBorder="1" applyAlignment="1">
      <alignment horizontal="right"/>
    </xf>
    <xf numFmtId="0" fontId="3" fillId="2" borderId="0" xfId="0" applyFont="1" applyFill="1" applyBorder="1" applyAlignment="1">
      <alignment horizontal="left" shrinkToFit="1"/>
    </xf>
    <xf numFmtId="0" fontId="3" fillId="2" borderId="44" xfId="0" applyFont="1" applyFill="1" applyBorder="1" applyAlignment="1">
      <alignment horizontal="right"/>
    </xf>
    <xf numFmtId="0" fontId="4" fillId="2" borderId="0" xfId="0" applyFont="1" applyFill="1" applyBorder="1" applyAlignment="1">
      <alignment horizontal="left" vertical="center"/>
    </xf>
    <xf numFmtId="0" fontId="4" fillId="2" borderId="10" xfId="0" applyFont="1" applyFill="1" applyBorder="1" applyAlignment="1">
      <alignment horizontal="left" vertical="center"/>
    </xf>
    <xf numFmtId="0" fontId="3" fillId="2" borderId="7" xfId="0" applyFont="1" applyFill="1" applyBorder="1" applyAlignment="1">
      <alignment horizontal="left" vertical="top" wrapText="1"/>
    </xf>
    <xf numFmtId="0" fontId="3" fillId="2" borderId="7" xfId="0" applyFont="1" applyFill="1" applyBorder="1" applyAlignment="1">
      <alignment vertical="top" wrapText="1"/>
    </xf>
    <xf numFmtId="0" fontId="3" fillId="2" borderId="7" xfId="0" applyFont="1" applyFill="1" applyBorder="1" applyAlignment="1">
      <alignment horizontal="center" vertical="top"/>
    </xf>
    <xf numFmtId="0" fontId="3" fillId="2" borderId="0" xfId="0" applyFont="1" applyFill="1" applyBorder="1" applyAlignment="1">
      <alignment horizontal="center" vertical="top"/>
    </xf>
    <xf numFmtId="0" fontId="6" fillId="2" borderId="0" xfId="0" applyFont="1" applyFill="1" applyBorder="1" applyAlignment="1"/>
    <xf numFmtId="0" fontId="4" fillId="2" borderId="7" xfId="0" applyFont="1" applyFill="1" applyBorder="1"/>
    <xf numFmtId="20" fontId="3" fillId="2" borderId="0" xfId="0" applyNumberFormat="1" applyFont="1" applyFill="1" applyBorder="1" applyAlignment="1">
      <alignment horizontal="left"/>
    </xf>
    <xf numFmtId="20" fontId="4" fillId="2" borderId="0" xfId="0" applyNumberFormat="1" applyFont="1" applyFill="1" applyBorder="1" applyAlignment="1">
      <alignment horizontal="left"/>
    </xf>
    <xf numFmtId="0" fontId="15" fillId="2" borderId="0" xfId="0" applyFont="1" applyFill="1" applyBorder="1"/>
    <xf numFmtId="0" fontId="10" fillId="2" borderId="40" xfId="0" applyFont="1" applyFill="1" applyBorder="1" applyAlignment="1">
      <alignment vertical="center" textRotation="90"/>
    </xf>
    <xf numFmtId="0" fontId="16" fillId="2" borderId="41" xfId="0" applyFont="1" applyFill="1" applyBorder="1"/>
    <xf numFmtId="2" fontId="16" fillId="2" borderId="41" xfId="0" applyNumberFormat="1" applyFont="1" applyFill="1" applyBorder="1" applyAlignment="1">
      <alignment horizontal="left"/>
    </xf>
    <xf numFmtId="20" fontId="17" fillId="2" borderId="41" xfId="0" applyNumberFormat="1" applyFont="1" applyFill="1" applyBorder="1" applyAlignment="1">
      <alignment horizontal="right"/>
    </xf>
    <xf numFmtId="0" fontId="17" fillId="2" borderId="41" xfId="0" applyFont="1" applyFill="1" applyBorder="1" applyAlignment="1">
      <alignment horizontal="right"/>
    </xf>
    <xf numFmtId="0" fontId="3" fillId="2" borderId="55" xfId="0" applyFont="1" applyFill="1" applyBorder="1"/>
    <xf numFmtId="0" fontId="10" fillId="2" borderId="30" xfId="0" applyFont="1" applyFill="1" applyBorder="1" applyAlignment="1">
      <alignment vertical="center" textRotation="90"/>
    </xf>
    <xf numFmtId="0" fontId="16" fillId="2" borderId="0" xfId="0" applyFont="1" applyFill="1" applyBorder="1"/>
    <xf numFmtId="20" fontId="16" fillId="2" borderId="0" xfId="0" applyNumberFormat="1" applyFont="1" applyFill="1" applyBorder="1" applyAlignment="1">
      <alignment horizontal="left"/>
    </xf>
    <xf numFmtId="0" fontId="17" fillId="2" borderId="0" xfId="0" applyFont="1" applyFill="1" applyBorder="1"/>
    <xf numFmtId="0" fontId="3" fillId="2" borderId="56" xfId="0" applyFont="1" applyFill="1" applyBorder="1"/>
    <xf numFmtId="0" fontId="18" fillId="2" borderId="0" xfId="0" applyFont="1" applyFill="1" applyBorder="1" applyAlignment="1"/>
    <xf numFmtId="2" fontId="16" fillId="2" borderId="0" xfId="0" applyNumberFormat="1" applyFont="1" applyFill="1" applyBorder="1" applyAlignment="1">
      <alignment horizontal="left"/>
    </xf>
    <xf numFmtId="0" fontId="17" fillId="2" borderId="0" xfId="0" applyFont="1" applyFill="1" applyBorder="1" applyAlignment="1"/>
    <xf numFmtId="0" fontId="16" fillId="2" borderId="0" xfId="0" applyFont="1" applyFill="1" applyBorder="1" applyAlignment="1">
      <alignment vertical="top" wrapText="1"/>
    </xf>
    <xf numFmtId="0" fontId="17" fillId="2" borderId="0" xfId="0" applyFont="1" applyFill="1" applyBorder="1" applyAlignment="1">
      <alignment vertical="top" wrapText="1"/>
    </xf>
    <xf numFmtId="0" fontId="10" fillId="2" borderId="69" xfId="0" applyFont="1" applyFill="1" applyBorder="1" applyAlignment="1">
      <alignment vertical="center" textRotation="90"/>
    </xf>
    <xf numFmtId="0" fontId="3" fillId="2" borderId="71" xfId="0" applyFont="1" applyFill="1" applyBorder="1"/>
    <xf numFmtId="0" fontId="3" fillId="2" borderId="45" xfId="0" applyFont="1" applyFill="1" applyBorder="1" applyAlignment="1"/>
    <xf numFmtId="0" fontId="3" fillId="0" borderId="5" xfId="0" applyFont="1" applyBorder="1"/>
    <xf numFmtId="0" fontId="3" fillId="2" borderId="130" xfId="0" applyFont="1" applyFill="1" applyBorder="1"/>
    <xf numFmtId="0" fontId="3" fillId="2" borderId="131" xfId="0" applyFont="1" applyFill="1" applyBorder="1" applyAlignment="1">
      <alignment horizontal="left" vertical="top" wrapText="1"/>
    </xf>
    <xf numFmtId="0" fontId="3" fillId="2" borderId="132" xfId="0" applyFont="1" applyFill="1" applyBorder="1"/>
    <xf numFmtId="0" fontId="3" fillId="2" borderId="12" xfId="0" applyFont="1" applyFill="1" applyBorder="1" applyAlignment="1">
      <alignment horizontal="center" vertical="top" wrapText="1"/>
    </xf>
    <xf numFmtId="0" fontId="3" fillId="2" borderId="133"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1" xfId="0" applyFont="1" applyFill="1" applyBorder="1" applyAlignment="1">
      <alignment horizontal="center" vertical="top" wrapText="1"/>
    </xf>
    <xf numFmtId="0" fontId="4" fillId="25" borderId="72" xfId="0" applyFont="1" applyFill="1" applyBorder="1"/>
    <xf numFmtId="0" fontId="14" fillId="25" borderId="74" xfId="0" applyFont="1" applyFill="1" applyBorder="1" applyAlignment="1"/>
    <xf numFmtId="0" fontId="4" fillId="2" borderId="0" xfId="0" applyFont="1" applyFill="1" applyBorder="1" applyAlignment="1">
      <alignment horizontal="left" vertical="top"/>
    </xf>
    <xf numFmtId="0" fontId="3" fillId="2" borderId="39" xfId="0" applyFont="1" applyFill="1" applyBorder="1" applyAlignment="1">
      <alignment horizontal="center" vertical="top" wrapText="1"/>
    </xf>
    <xf numFmtId="0" fontId="6" fillId="2" borderId="8" xfId="0" applyFont="1" applyFill="1" applyBorder="1" applyAlignment="1">
      <alignment horizontal="center"/>
    </xf>
    <xf numFmtId="0" fontId="3" fillId="0" borderId="8" xfId="0" applyFont="1" applyBorder="1"/>
    <xf numFmtId="0" fontId="6" fillId="2" borderId="44" xfId="0" applyFont="1" applyFill="1" applyBorder="1" applyAlignment="1">
      <alignment horizontal="center"/>
    </xf>
    <xf numFmtId="0" fontId="6" fillId="2" borderId="45" xfId="0" applyFont="1" applyFill="1" applyBorder="1" applyAlignment="1">
      <alignment horizontal="center"/>
    </xf>
    <xf numFmtId="0" fontId="4" fillId="2" borderId="9" xfId="0" applyFont="1" applyFill="1" applyBorder="1" applyAlignment="1">
      <alignment horizontal="left" vertical="top" wrapText="1"/>
    </xf>
    <xf numFmtId="0" fontId="3" fillId="2" borderId="12" xfId="0" applyFont="1" applyFill="1" applyBorder="1" applyAlignment="1">
      <alignment horizontal="center"/>
    </xf>
    <xf numFmtId="0" fontId="3" fillId="2" borderId="16" xfId="0" applyFont="1" applyFill="1" applyBorder="1" applyAlignment="1">
      <alignment horizontal="center"/>
    </xf>
    <xf numFmtId="0" fontId="4" fillId="25" borderId="72" xfId="0" applyFont="1" applyFill="1" applyBorder="1" applyAlignment="1">
      <alignment horizontal="center" wrapText="1"/>
    </xf>
    <xf numFmtId="0" fontId="3" fillId="2" borderId="7" xfId="0" applyFont="1" applyFill="1" applyBorder="1" applyAlignment="1">
      <alignment wrapText="1"/>
    </xf>
    <xf numFmtId="0" fontId="0" fillId="2" borderId="0" xfId="0" applyFill="1" applyBorder="1" applyAlignment="1">
      <alignment wrapText="1"/>
    </xf>
    <xf numFmtId="0" fontId="3" fillId="2" borderId="0" xfId="0" applyFont="1" applyFill="1" applyBorder="1" applyAlignment="1">
      <alignment wrapText="1"/>
    </xf>
    <xf numFmtId="0" fontId="3" fillId="2" borderId="0" xfId="0" applyFont="1" applyFill="1" applyBorder="1" applyAlignment="1">
      <alignment horizontal="center" wrapText="1"/>
    </xf>
    <xf numFmtId="0" fontId="19" fillId="26" borderId="0" xfId="46" applyFont="1" applyFill="1" applyAlignment="1">
      <alignment vertical="top" wrapText="1"/>
    </xf>
    <xf numFmtId="0" fontId="3" fillId="0" borderId="18" xfId="0" applyFont="1" applyBorder="1"/>
    <xf numFmtId="0" fontId="3" fillId="0" borderId="88" xfId="0" applyFont="1" applyBorder="1"/>
    <xf numFmtId="0" fontId="4" fillId="25" borderId="15" xfId="0" applyFont="1" applyFill="1" applyBorder="1" applyAlignment="1">
      <alignment wrapText="1"/>
    </xf>
    <xf numFmtId="0" fontId="3" fillId="2" borderId="65" xfId="0" applyFont="1" applyFill="1" applyBorder="1" applyAlignment="1">
      <alignment horizontal="center"/>
    </xf>
    <xf numFmtId="0" fontId="4" fillId="25" borderId="134" xfId="0" applyFont="1" applyFill="1" applyBorder="1" applyAlignment="1">
      <alignment wrapText="1"/>
    </xf>
    <xf numFmtId="0" fontId="4" fillId="25" borderId="135" xfId="0" applyFont="1" applyFill="1" applyBorder="1" applyAlignment="1">
      <alignment wrapText="1"/>
    </xf>
    <xf numFmtId="0" fontId="4" fillId="25" borderId="57" xfId="0" applyFont="1" applyFill="1" applyBorder="1" applyAlignment="1">
      <alignment wrapText="1"/>
    </xf>
    <xf numFmtId="0" fontId="4" fillId="25" borderId="60" xfId="0" applyFont="1" applyFill="1" applyBorder="1"/>
    <xf numFmtId="0" fontId="4" fillId="25" borderId="136" xfId="0" applyFont="1" applyFill="1" applyBorder="1" applyAlignment="1">
      <alignment wrapText="1"/>
    </xf>
    <xf numFmtId="0" fontId="4" fillId="25" borderId="137" xfId="0" applyFont="1" applyFill="1" applyBorder="1"/>
    <xf numFmtId="0" fontId="4" fillId="25" borderId="138" xfId="0" applyFont="1" applyFill="1" applyBorder="1"/>
    <xf numFmtId="0" fontId="4" fillId="25" borderId="22" xfId="0" applyFont="1" applyFill="1" applyBorder="1" applyAlignment="1">
      <alignment horizontal="center" wrapText="1"/>
    </xf>
    <xf numFmtId="0" fontId="4" fillId="25" borderId="24" xfId="0" applyFont="1" applyFill="1" applyBorder="1" applyAlignment="1">
      <alignment wrapText="1"/>
    </xf>
    <xf numFmtId="0" fontId="0" fillId="0" borderId="0" xfId="0" applyFill="1" applyBorder="1"/>
    <xf numFmtId="0" fontId="3" fillId="2" borderId="8" xfId="0" applyFont="1" applyFill="1" applyBorder="1" applyAlignment="1"/>
    <xf numFmtId="0" fontId="0" fillId="2" borderId="28" xfId="0" applyFill="1" applyBorder="1"/>
    <xf numFmtId="0" fontId="3" fillId="0" borderId="29" xfId="0" applyFont="1" applyBorder="1"/>
    <xf numFmtId="0" fontId="3" fillId="2" borderId="47" xfId="0" applyFont="1" applyFill="1" applyBorder="1" applyAlignment="1"/>
    <xf numFmtId="0" fontId="3" fillId="2" borderId="17" xfId="0" applyFont="1" applyFill="1" applyBorder="1" applyAlignment="1"/>
    <xf numFmtId="0" fontId="4" fillId="25" borderId="53" xfId="0" applyFont="1" applyFill="1" applyBorder="1" applyAlignment="1">
      <alignment horizontal="center"/>
    </xf>
    <xf numFmtId="0" fontId="4" fillId="25" borderId="53" xfId="0" applyFont="1" applyFill="1" applyBorder="1" applyAlignment="1"/>
    <xf numFmtId="0" fontId="3" fillId="2" borderId="40" xfId="0" applyFont="1" applyFill="1" applyBorder="1"/>
    <xf numFmtId="0" fontId="0" fillId="2" borderId="41" xfId="0" applyFill="1" applyBorder="1"/>
    <xf numFmtId="0" fontId="3" fillId="2" borderId="41" xfId="0" applyFont="1" applyFill="1" applyBorder="1"/>
    <xf numFmtId="0" fontId="3" fillId="2" borderId="166" xfId="0" applyFont="1" applyFill="1" applyBorder="1"/>
    <xf numFmtId="0" fontId="4" fillId="2" borderId="167" xfId="0" applyFont="1" applyFill="1" applyBorder="1" applyAlignment="1"/>
    <xf numFmtId="0" fontId="4" fillId="2" borderId="168" xfId="0" applyFont="1" applyFill="1" applyBorder="1" applyAlignment="1"/>
    <xf numFmtId="0" fontId="4" fillId="2" borderId="169" xfId="0" applyFont="1" applyFill="1" applyBorder="1" applyAlignment="1"/>
    <xf numFmtId="0" fontId="9" fillId="2" borderId="26" xfId="0" applyFont="1" applyFill="1" applyBorder="1" applyAlignment="1">
      <alignment horizontal="center" vertical="top" wrapText="1" shrinkToFit="1"/>
    </xf>
    <xf numFmtId="2" fontId="9" fillId="2" borderId="1" xfId="0" applyNumberFormat="1" applyFont="1" applyFill="1" applyBorder="1" applyAlignment="1">
      <alignment horizontal="center" vertical="top" wrapText="1" shrinkToFit="1"/>
    </xf>
    <xf numFmtId="2" fontId="9" fillId="2" borderId="1" xfId="0" applyNumberFormat="1" applyFont="1" applyFill="1" applyBorder="1" applyAlignment="1">
      <alignment horizontal="center" vertical="top" shrinkToFit="1"/>
    </xf>
    <xf numFmtId="2" fontId="9" fillId="2" borderId="18" xfId="0" applyNumberFormat="1" applyFont="1" applyFill="1" applyBorder="1" applyAlignment="1">
      <alignment horizontal="center" vertical="top" shrinkToFit="1"/>
    </xf>
    <xf numFmtId="2" fontId="9" fillId="2" borderId="170" xfId="0" applyNumberFormat="1" applyFont="1" applyFill="1" applyBorder="1" applyAlignment="1">
      <alignment horizontal="center" vertical="top" shrinkToFit="1"/>
    </xf>
    <xf numFmtId="0" fontId="9" fillId="2" borderId="32" xfId="0" applyFont="1" applyFill="1" applyBorder="1" applyAlignment="1">
      <alignment horizontal="center" vertical="top" wrapText="1"/>
    </xf>
    <xf numFmtId="0" fontId="9" fillId="2" borderId="20" xfId="0" applyFont="1" applyFill="1" applyBorder="1" applyAlignment="1">
      <alignment horizontal="center" vertical="top" wrapText="1"/>
    </xf>
    <xf numFmtId="0" fontId="9" fillId="2" borderId="1" xfId="0" applyFont="1" applyFill="1" applyBorder="1" applyAlignment="1">
      <alignment horizontal="center" vertical="top" wrapText="1" shrinkToFit="1"/>
    </xf>
    <xf numFmtId="0" fontId="9" fillId="2" borderId="1" xfId="0" applyFont="1" applyFill="1" applyBorder="1" applyAlignment="1">
      <alignment horizontal="center" vertical="top" shrinkToFit="1"/>
    </xf>
    <xf numFmtId="0" fontId="4" fillId="25" borderId="112" xfId="0" applyFont="1" applyFill="1" applyBorder="1" applyAlignment="1">
      <alignment horizontal="center"/>
    </xf>
    <xf numFmtId="0" fontId="4" fillId="25" borderId="171" xfId="0" applyFont="1" applyFill="1" applyBorder="1" applyAlignment="1">
      <alignment horizontal="center"/>
    </xf>
    <xf numFmtId="0" fontId="4" fillId="25" borderId="171" xfId="0" applyFont="1" applyFill="1" applyBorder="1" applyAlignment="1">
      <alignment horizontal="center" wrapText="1" shrinkToFit="1"/>
    </xf>
    <xf numFmtId="0" fontId="4" fillId="25" borderId="172" xfId="0" applyFont="1" applyFill="1" applyBorder="1" applyAlignment="1">
      <alignment horizontal="center"/>
    </xf>
    <xf numFmtId="0" fontId="7" fillId="2" borderId="0" xfId="0" applyFont="1" applyFill="1" applyBorder="1" applyAlignment="1">
      <alignment horizontal="center" vertical="top" shrinkToFit="1"/>
    </xf>
    <xf numFmtId="0" fontId="35" fillId="2" borderId="0" xfId="0" applyFont="1" applyFill="1" applyBorder="1" applyAlignment="1">
      <alignment wrapText="1"/>
    </xf>
    <xf numFmtId="2" fontId="9" fillId="2" borderId="116" xfId="0" applyNumberFormat="1" applyFont="1" applyFill="1" applyBorder="1" applyAlignment="1">
      <alignment horizontal="center" vertical="top" shrinkToFit="1"/>
    </xf>
    <xf numFmtId="2" fontId="9" fillId="2" borderId="14" xfId="0" applyNumberFormat="1" applyFont="1" applyFill="1" applyBorder="1" applyAlignment="1">
      <alignment horizontal="center" vertical="top" shrinkToFit="1"/>
    </xf>
    <xf numFmtId="0" fontId="4" fillId="0" borderId="15" xfId="0" applyFont="1" applyBorder="1" applyAlignment="1">
      <alignment wrapText="1"/>
    </xf>
    <xf numFmtId="2" fontId="9" fillId="2" borderId="173" xfId="0" applyNumberFormat="1" applyFont="1" applyFill="1" applyBorder="1" applyAlignment="1">
      <alignment horizontal="center" vertical="top" shrinkToFit="1"/>
    </xf>
    <xf numFmtId="2" fontId="9" fillId="2" borderId="17" xfId="0" applyNumberFormat="1" applyFont="1" applyFill="1" applyBorder="1" applyAlignment="1">
      <alignment horizontal="center" vertical="top" shrinkToFit="1"/>
    </xf>
    <xf numFmtId="0" fontId="4" fillId="0" borderId="21" xfId="0" applyFont="1" applyBorder="1" applyAlignment="1">
      <alignment horizontal="left" vertical="top" wrapText="1"/>
    </xf>
    <xf numFmtId="0" fontId="4" fillId="25" borderId="174" xfId="0" applyFont="1" applyFill="1" applyBorder="1" applyAlignment="1">
      <alignment horizontal="center"/>
    </xf>
    <xf numFmtId="0" fontId="4" fillId="25" borderId="73" xfId="0" applyFont="1" applyFill="1" applyBorder="1" applyAlignment="1">
      <alignment horizontal="center"/>
    </xf>
    <xf numFmtId="0" fontId="6" fillId="25" borderId="74" xfId="0" applyFont="1" applyFill="1" applyBorder="1" applyAlignment="1">
      <alignment horizontal="center"/>
    </xf>
    <xf numFmtId="0" fontId="9" fillId="2" borderId="7" xfId="0" applyFont="1" applyFill="1" applyBorder="1" applyAlignment="1">
      <alignment horizontal="center" vertical="top" shrinkToFit="1"/>
    </xf>
    <xf numFmtId="0" fontId="9" fillId="2" borderId="0" xfId="0" applyFont="1" applyFill="1" applyBorder="1" applyAlignment="1">
      <alignment horizontal="center" vertical="top" shrinkToFit="1"/>
    </xf>
    <xf numFmtId="0" fontId="7" fillId="2" borderId="0" xfId="0" applyFont="1" applyFill="1" applyBorder="1" applyAlignment="1">
      <alignment vertical="top" wrapText="1"/>
    </xf>
    <xf numFmtId="1" fontId="9" fillId="2" borderId="7" xfId="0" applyNumberFormat="1" applyFont="1" applyFill="1" applyBorder="1" applyAlignment="1">
      <alignment horizontal="center" vertical="top" shrinkToFit="1"/>
    </xf>
    <xf numFmtId="2" fontId="9" fillId="2" borderId="0" xfId="0" applyNumberFormat="1" applyFont="1" applyFill="1" applyBorder="1" applyAlignment="1">
      <alignment horizontal="center" vertical="top" shrinkToFit="1"/>
    </xf>
    <xf numFmtId="1" fontId="9" fillId="2" borderId="116" xfId="0" applyNumberFormat="1" applyFont="1" applyFill="1" applyBorder="1" applyAlignment="1">
      <alignment horizontal="center" vertical="top" shrinkToFit="1"/>
    </xf>
    <xf numFmtId="0" fontId="7" fillId="2" borderId="15" xfId="0" applyFont="1" applyFill="1" applyBorder="1" applyAlignment="1">
      <alignment vertical="top" wrapText="1"/>
    </xf>
    <xf numFmtId="164" fontId="3" fillId="2" borderId="90" xfId="0" applyNumberFormat="1" applyFont="1" applyFill="1" applyBorder="1" applyAlignment="1">
      <alignment horizontal="center"/>
    </xf>
    <xf numFmtId="0" fontId="9" fillId="2" borderId="17" xfId="0" applyFont="1" applyFill="1" applyBorder="1" applyAlignment="1">
      <alignment horizontal="center" vertical="top" shrinkToFit="1"/>
    </xf>
    <xf numFmtId="0" fontId="7" fillId="2" borderId="20" xfId="0" applyFont="1" applyFill="1" applyBorder="1" applyAlignment="1">
      <alignment vertical="top" wrapText="1"/>
    </xf>
    <xf numFmtId="0" fontId="7" fillId="2" borderId="21" xfId="0" applyFont="1" applyFill="1" applyBorder="1" applyAlignment="1">
      <alignment vertical="top" wrapText="1"/>
    </xf>
    <xf numFmtId="0" fontId="4" fillId="25" borderId="137" xfId="0" applyFont="1" applyFill="1" applyBorder="1" applyAlignment="1">
      <alignment horizontal="center"/>
    </xf>
    <xf numFmtId="0" fontId="4" fillId="25" borderId="23" xfId="0" applyFont="1" applyFill="1" applyBorder="1" applyAlignment="1">
      <alignment horizontal="center"/>
    </xf>
    <xf numFmtId="0" fontId="6" fillId="25" borderId="24" xfId="0" applyFont="1" applyFill="1" applyBorder="1" applyAlignment="1">
      <alignment horizontal="center"/>
    </xf>
    <xf numFmtId="0" fontId="35" fillId="2" borderId="0" xfId="0" applyFont="1" applyFill="1" applyBorder="1"/>
    <xf numFmtId="0" fontId="9" fillId="2" borderId="0" xfId="0" applyFont="1" applyFill="1" applyBorder="1" applyAlignment="1">
      <alignment vertical="top" wrapText="1"/>
    </xf>
    <xf numFmtId="0" fontId="7" fillId="2" borderId="7" xfId="0" applyFont="1" applyFill="1" applyBorder="1" applyAlignment="1">
      <alignment horizontal="center" vertical="top" shrinkToFit="1"/>
    </xf>
    <xf numFmtId="2" fontId="9" fillId="2" borderId="39" xfId="0" applyNumberFormat="1" applyFont="1" applyFill="1" applyBorder="1" applyAlignment="1">
      <alignment horizontal="center" vertical="top" shrinkToFit="1"/>
    </xf>
    <xf numFmtId="2" fontId="7" fillId="2" borderId="7" xfId="0" applyNumberFormat="1" applyFont="1" applyFill="1" applyBorder="1" applyAlignment="1">
      <alignment horizontal="center" vertical="top" shrinkToFit="1"/>
    </xf>
    <xf numFmtId="2" fontId="9" fillId="2" borderId="26" xfId="0" applyNumberFormat="1" applyFont="1" applyFill="1" applyBorder="1" applyAlignment="1">
      <alignment horizontal="center" vertical="top" shrinkToFit="1"/>
    </xf>
    <xf numFmtId="0" fontId="4" fillId="25" borderId="36" xfId="0" applyFont="1" applyFill="1" applyBorder="1" applyAlignment="1">
      <alignment horizontal="center"/>
    </xf>
    <xf numFmtId="0" fontId="4" fillId="25" borderId="118" xfId="0" applyFont="1" applyFill="1" applyBorder="1" applyAlignment="1">
      <alignment horizontal="center"/>
    </xf>
    <xf numFmtId="0" fontId="4" fillId="25" borderId="37" xfId="0" applyFont="1" applyFill="1" applyBorder="1" applyAlignment="1">
      <alignment horizontal="center"/>
    </xf>
    <xf numFmtId="0" fontId="35" fillId="2" borderId="0" xfId="0" applyFont="1" applyFill="1" applyBorder="1" applyAlignment="1">
      <alignment horizontal="left" wrapText="1"/>
    </xf>
    <xf numFmtId="2" fontId="7" fillId="2" borderId="0" xfId="0" applyNumberFormat="1" applyFont="1" applyFill="1" applyBorder="1" applyAlignment="1">
      <alignment horizontal="center" vertical="top" shrinkToFit="1"/>
    </xf>
    <xf numFmtId="1" fontId="9" fillId="2" borderId="0" xfId="0" applyNumberFormat="1" applyFont="1" applyFill="1" applyBorder="1" applyAlignment="1">
      <alignment horizontal="center" vertical="top" shrinkToFit="1"/>
    </xf>
    <xf numFmtId="2" fontId="7" fillId="2" borderId="43" xfId="0" applyNumberFormat="1" applyFont="1" applyFill="1" applyBorder="1" applyAlignment="1">
      <alignment horizontal="center" vertical="top" shrinkToFit="1"/>
    </xf>
    <xf numFmtId="1" fontId="9" fillId="2" borderId="44" xfId="0" applyNumberFormat="1" applyFont="1" applyFill="1" applyBorder="1" applyAlignment="1">
      <alignment horizontal="center" vertical="top" shrinkToFit="1"/>
    </xf>
    <xf numFmtId="0" fontId="9" fillId="2" borderId="44" xfId="0" applyFont="1" applyFill="1" applyBorder="1" applyAlignment="1">
      <alignment horizontal="center" vertical="top" shrinkToFit="1"/>
    </xf>
    <xf numFmtId="0" fontId="9" fillId="2" borderId="44" xfId="0" applyFont="1" applyFill="1" applyBorder="1" applyAlignment="1">
      <alignment vertical="top" wrapText="1"/>
    </xf>
    <xf numFmtId="2" fontId="7" fillId="2" borderId="9" xfId="0" applyNumberFormat="1" applyFont="1" applyFill="1" applyBorder="1" applyAlignment="1">
      <alignment horizontal="center" vertical="top" shrinkToFit="1"/>
    </xf>
    <xf numFmtId="1" fontId="9" fillId="2" borderId="10" xfId="0" applyNumberFormat="1" applyFont="1" applyFill="1" applyBorder="1" applyAlignment="1">
      <alignment horizontal="center" vertical="top" shrinkToFit="1"/>
    </xf>
    <xf numFmtId="0" fontId="9" fillId="2" borderId="10" xfId="0" applyFont="1" applyFill="1" applyBorder="1" applyAlignment="1">
      <alignment horizontal="center" vertical="top" shrinkToFit="1"/>
    </xf>
    <xf numFmtId="0" fontId="9" fillId="0" borderId="10" xfId="0" applyFont="1" applyBorder="1" applyAlignment="1">
      <alignment vertical="top" wrapText="1"/>
    </xf>
    <xf numFmtId="1" fontId="9" fillId="2" borderId="39" xfId="0" applyNumberFormat="1" applyFont="1" applyFill="1" applyBorder="1" applyAlignment="1">
      <alignment horizontal="center" vertical="top" shrinkToFit="1"/>
    </xf>
    <xf numFmtId="1" fontId="9" fillId="2" borderId="14" xfId="0" applyNumberFormat="1" applyFont="1" applyFill="1" applyBorder="1" applyAlignment="1">
      <alignment horizontal="center" vertical="top" shrinkToFit="1"/>
    </xf>
    <xf numFmtId="0" fontId="9" fillId="2" borderId="14" xfId="0" applyFont="1" applyFill="1" applyBorder="1" applyAlignment="1">
      <alignment horizontal="center" vertical="top" shrinkToFit="1"/>
    </xf>
    <xf numFmtId="0" fontId="9" fillId="0" borderId="15" xfId="0" applyFont="1" applyBorder="1" applyAlignment="1">
      <alignment vertical="top" wrapText="1"/>
    </xf>
    <xf numFmtId="0" fontId="7" fillId="2" borderId="26" xfId="0" applyFont="1" applyFill="1" applyBorder="1" applyAlignment="1">
      <alignment horizontal="center" vertical="top" shrinkToFit="1"/>
    </xf>
    <xf numFmtId="0" fontId="7" fillId="2" borderId="1" xfId="0" applyFont="1" applyFill="1" applyBorder="1" applyAlignment="1">
      <alignment horizontal="center" vertical="top" shrinkToFit="1"/>
    </xf>
    <xf numFmtId="0" fontId="9" fillId="0" borderId="20" xfId="0" applyFont="1" applyBorder="1" applyAlignment="1">
      <alignment vertical="top" wrapText="1"/>
    </xf>
    <xf numFmtId="164" fontId="7" fillId="2" borderId="26"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164" fontId="9" fillId="2" borderId="1" xfId="0" applyNumberFormat="1" applyFont="1" applyFill="1" applyBorder="1" applyAlignment="1">
      <alignment horizontal="center" vertical="top" shrinkToFit="1"/>
    </xf>
    <xf numFmtId="2" fontId="7" fillId="2" borderId="26" xfId="0" applyNumberFormat="1" applyFont="1" applyFill="1" applyBorder="1" applyAlignment="1">
      <alignment horizontal="center" vertical="top" shrinkToFit="1"/>
    </xf>
    <xf numFmtId="2" fontId="7" fillId="2" borderId="1" xfId="0" applyNumberFormat="1" applyFont="1" applyFill="1" applyBorder="1" applyAlignment="1">
      <alignment horizontal="center" vertical="top" shrinkToFit="1"/>
    </xf>
    <xf numFmtId="0" fontId="7" fillId="2" borderId="16" xfId="0" applyFont="1" applyFill="1" applyBorder="1" applyAlignment="1">
      <alignment horizontal="center" vertical="top" shrinkToFit="1"/>
    </xf>
    <xf numFmtId="0" fontId="7" fillId="2" borderId="17" xfId="0" applyFont="1" applyFill="1" applyBorder="1" applyAlignment="1">
      <alignment horizontal="center" vertical="top" shrinkToFit="1"/>
    </xf>
    <xf numFmtId="0" fontId="9" fillId="0" borderId="21" xfId="0" applyFont="1" applyBorder="1" applyAlignment="1">
      <alignment vertical="top" wrapText="1"/>
    </xf>
    <xf numFmtId="0" fontId="4" fillId="25" borderId="72" xfId="0" applyFont="1" applyFill="1" applyBorder="1" applyAlignment="1">
      <alignment horizontal="center"/>
    </xf>
    <xf numFmtId="0" fontId="4" fillId="25" borderId="74" xfId="0" applyFont="1" applyFill="1" applyBorder="1" applyAlignment="1">
      <alignment horizontal="center"/>
    </xf>
    <xf numFmtId="0" fontId="7" fillId="0" borderId="0" xfId="0" applyFont="1" applyBorder="1" applyAlignment="1">
      <alignment vertical="top" wrapText="1"/>
    </xf>
    <xf numFmtId="0" fontId="9" fillId="2" borderId="116" xfId="0" applyFont="1" applyFill="1" applyBorder="1" applyAlignment="1">
      <alignment horizontal="center" vertical="top" shrinkToFit="1"/>
    </xf>
    <xf numFmtId="0" fontId="7" fillId="0" borderId="15" xfId="0" applyFont="1" applyBorder="1" applyAlignment="1">
      <alignment vertical="top" wrapText="1"/>
    </xf>
    <xf numFmtId="0" fontId="9" fillId="2" borderId="90" xfId="0" applyFont="1" applyFill="1" applyBorder="1" applyAlignment="1">
      <alignment horizontal="center" vertical="top" shrinkToFit="1"/>
    </xf>
    <xf numFmtId="0" fontId="7" fillId="0" borderId="20" xfId="0" applyFont="1" applyBorder="1" applyAlignment="1">
      <alignment vertical="top" wrapText="1"/>
    </xf>
    <xf numFmtId="2" fontId="9" fillId="2" borderId="90" xfId="0" applyNumberFormat="1" applyFont="1" applyFill="1" applyBorder="1" applyAlignment="1">
      <alignment horizontal="center" vertical="top" shrinkToFit="1"/>
    </xf>
    <xf numFmtId="164" fontId="9" fillId="2" borderId="90" xfId="0" applyNumberFormat="1" applyFont="1" applyFill="1" applyBorder="1" applyAlignment="1">
      <alignment horizontal="center" vertical="top" shrinkToFit="1"/>
    </xf>
    <xf numFmtId="0" fontId="37" fillId="0" borderId="20" xfId="0" applyFont="1" applyBorder="1" applyAlignment="1">
      <alignment vertical="top" wrapText="1"/>
    </xf>
    <xf numFmtId="0" fontId="3" fillId="0" borderId="2" xfId="0" applyFont="1" applyBorder="1" applyAlignment="1">
      <alignment horizontal="center"/>
    </xf>
    <xf numFmtId="0" fontId="4" fillId="25" borderId="80" xfId="0" applyFont="1" applyFill="1" applyBorder="1" applyAlignment="1">
      <alignment horizontal="center"/>
    </xf>
    <xf numFmtId="0" fontId="4" fillId="25" borderId="38" xfId="0" applyFont="1" applyFill="1" applyBorder="1" applyAlignment="1">
      <alignment horizontal="center"/>
    </xf>
    <xf numFmtId="0" fontId="4" fillId="0" borderId="0" xfId="0" applyFont="1" applyBorder="1"/>
    <xf numFmtId="0" fontId="38" fillId="2" borderId="7" xfId="0" applyFont="1" applyFill="1" applyBorder="1"/>
    <xf numFmtId="0" fontId="0" fillId="27" borderId="0" xfId="0" applyFill="1" applyBorder="1"/>
    <xf numFmtId="0" fontId="39" fillId="0" borderId="0" xfId="0" applyFont="1" applyBorder="1"/>
    <xf numFmtId="0" fontId="3" fillId="27" borderId="0" xfId="0" applyFont="1" applyFill="1" applyBorder="1" applyAlignment="1">
      <alignment horizontal="center" vertical="top"/>
    </xf>
    <xf numFmtId="0" fontId="3" fillId="27" borderId="0" xfId="0" applyFont="1" applyFill="1" applyBorder="1" applyAlignment="1">
      <alignment horizontal="left" vertical="top"/>
    </xf>
    <xf numFmtId="0" fontId="3" fillId="27" borderId="0" xfId="0" applyFont="1" applyFill="1" applyBorder="1" applyAlignment="1">
      <alignment vertical="top"/>
    </xf>
    <xf numFmtId="0" fontId="3" fillId="28" borderId="173" xfId="0" applyFont="1" applyFill="1" applyBorder="1" applyAlignment="1">
      <alignment horizontal="center" vertical="center"/>
    </xf>
    <xf numFmtId="0" fontId="3" fillId="28" borderId="90" xfId="0" applyFont="1" applyFill="1" applyBorder="1" applyAlignment="1">
      <alignment horizontal="center" vertical="center"/>
    </xf>
    <xf numFmtId="0" fontId="3" fillId="2" borderId="0" xfId="0" applyFont="1" applyFill="1" applyBorder="1" applyAlignment="1">
      <alignment horizontal="center" vertical="center"/>
    </xf>
    <xf numFmtId="49" fontId="3" fillId="2" borderId="0" xfId="0" applyNumberFormat="1" applyFont="1" applyFill="1" applyBorder="1" applyAlignment="1">
      <alignment horizontal="center" vertical="center" wrapText="1"/>
    </xf>
    <xf numFmtId="0" fontId="14" fillId="25" borderId="175" xfId="0" applyFont="1" applyFill="1" applyBorder="1" applyAlignment="1"/>
    <xf numFmtId="0" fontId="4" fillId="25" borderId="177" xfId="0" applyFont="1" applyFill="1" applyBorder="1" applyAlignment="1">
      <alignment vertical="center" wrapText="1"/>
    </xf>
    <xf numFmtId="0" fontId="3" fillId="2" borderId="182" xfId="0" applyFont="1" applyFill="1" applyBorder="1" applyAlignment="1">
      <alignment horizontal="left" vertical="top" wrapText="1"/>
    </xf>
    <xf numFmtId="0" fontId="3" fillId="2" borderId="184" xfId="0" applyFont="1" applyFill="1" applyBorder="1" applyAlignment="1">
      <alignment horizontal="left" vertical="top" wrapText="1"/>
    </xf>
    <xf numFmtId="0" fontId="0" fillId="0" borderId="178" xfId="0" applyBorder="1" applyAlignment="1">
      <alignment horizontal="center"/>
    </xf>
    <xf numFmtId="0" fontId="0" fillId="0" borderId="180" xfId="0" applyBorder="1" applyAlignment="1">
      <alignment horizontal="center"/>
    </xf>
    <xf numFmtId="49" fontId="0" fillId="0" borderId="179" xfId="0" applyNumberFormat="1" applyBorder="1" applyAlignment="1">
      <alignment wrapText="1"/>
    </xf>
    <xf numFmtId="49" fontId="0" fillId="0" borderId="181" xfId="0" applyNumberFormat="1" applyBorder="1" applyAlignment="1">
      <alignment wrapText="1"/>
    </xf>
    <xf numFmtId="0" fontId="9" fillId="2" borderId="21" xfId="0" applyFont="1" applyFill="1" applyBorder="1" applyAlignment="1">
      <alignment horizontal="left" vertical="top" wrapText="1"/>
    </xf>
    <xf numFmtId="164" fontId="3" fillId="2" borderId="13" xfId="0" applyNumberFormat="1" applyFont="1" applyFill="1" applyBorder="1" applyAlignment="1">
      <alignment horizontal="center"/>
    </xf>
    <xf numFmtId="0" fontId="0" fillId="2" borderId="39" xfId="0" applyFill="1" applyBorder="1" applyAlignment="1">
      <alignment wrapText="1"/>
    </xf>
    <xf numFmtId="0" fontId="2" fillId="0" borderId="1" xfId="0" applyFont="1" applyAlignment="1">
      <alignment horizontal="justify" vertical="center"/>
    </xf>
    <xf numFmtId="0" fontId="4" fillId="2" borderId="182" xfId="0" applyFont="1" applyFill="1" applyBorder="1"/>
    <xf numFmtId="0" fontId="40" fillId="0" borderId="1" xfId="0" applyFont="1" applyBorder="1" applyAlignment="1">
      <alignment vertical="center" wrapText="1"/>
    </xf>
    <xf numFmtId="2" fontId="9" fillId="2" borderId="14" xfId="0" applyNumberFormat="1" applyFont="1" applyFill="1" applyBorder="1" applyAlignment="1">
      <alignment horizontal="center" vertical="top" wrapText="1" shrinkToFit="1"/>
    </xf>
    <xf numFmtId="0" fontId="4" fillId="25" borderId="177" xfId="0" applyFont="1" applyFill="1" applyBorder="1"/>
    <xf numFmtId="0" fontId="3" fillId="2" borderId="178" xfId="0" applyFont="1" applyFill="1" applyBorder="1" applyAlignment="1">
      <alignment horizontal="left" vertical="top" wrapText="1"/>
    </xf>
    <xf numFmtId="0" fontId="3" fillId="2" borderId="179" xfId="0" applyFont="1" applyFill="1" applyBorder="1" applyAlignment="1">
      <alignment horizontal="left" vertical="top" wrapText="1"/>
    </xf>
    <xf numFmtId="0" fontId="3" fillId="2" borderId="180" xfId="0" applyFont="1" applyFill="1" applyBorder="1" applyAlignment="1">
      <alignment horizontal="left" vertical="top" wrapText="1"/>
    </xf>
    <xf numFmtId="0" fontId="3" fillId="2" borderId="181" xfId="0" applyFont="1" applyFill="1" applyBorder="1" applyAlignment="1">
      <alignment horizontal="left" vertical="top" wrapText="1"/>
    </xf>
    <xf numFmtId="0" fontId="3" fillId="28" borderId="116" xfId="0" applyFont="1" applyFill="1" applyBorder="1" applyAlignment="1">
      <alignment horizontal="center" vertical="center"/>
    </xf>
    <xf numFmtId="0" fontId="3" fillId="2" borderId="166" xfId="0" applyFont="1" applyFill="1" applyBorder="1" applyAlignment="1">
      <alignment horizontal="center"/>
    </xf>
    <xf numFmtId="0" fontId="45" fillId="0" borderId="0" xfId="45" applyNumberFormat="1" applyFont="1" applyFill="1" applyBorder="1" applyAlignment="1">
      <alignment horizontal="center"/>
    </xf>
    <xf numFmtId="0" fontId="45" fillId="0" borderId="0" xfId="45" applyFont="1" applyFill="1" applyBorder="1" applyAlignment="1">
      <alignment horizontal="left"/>
    </xf>
    <xf numFmtId="0" fontId="45" fillId="0" borderId="56" xfId="45" applyNumberFormat="1" applyFont="1" applyFill="1" applyBorder="1" applyAlignment="1">
      <alignment horizontal="center"/>
    </xf>
    <xf numFmtId="2" fontId="9" fillId="2" borderId="17" xfId="0" applyNumberFormat="1" applyFont="1" applyFill="1" applyBorder="1" applyAlignment="1">
      <alignment horizontal="center" vertical="center" shrinkToFit="1"/>
    </xf>
    <xf numFmtId="2" fontId="9" fillId="2" borderId="173" xfId="0" applyNumberFormat="1" applyFont="1" applyFill="1" applyBorder="1" applyAlignment="1">
      <alignment horizontal="center" vertical="center" shrinkToFit="1"/>
    </xf>
    <xf numFmtId="2" fontId="9" fillId="2" borderId="14" xfId="0" applyNumberFormat="1" applyFont="1" applyFill="1" applyBorder="1" applyAlignment="1">
      <alignment horizontal="center" vertical="center" shrinkToFit="1"/>
    </xf>
    <xf numFmtId="2" fontId="9" fillId="2" borderId="116" xfId="0" applyNumberFormat="1" applyFont="1" applyFill="1" applyBorder="1" applyAlignment="1">
      <alignment horizontal="center" vertical="center" shrinkToFit="1"/>
    </xf>
    <xf numFmtId="0" fontId="4" fillId="3" borderId="54" xfId="0" applyFont="1" applyFill="1" applyBorder="1" applyAlignment="1">
      <alignment horizontal="center"/>
    </xf>
    <xf numFmtId="0" fontId="4" fillId="3" borderId="53" xfId="0" applyFont="1" applyFill="1" applyBorder="1" applyAlignment="1">
      <alignment horizontal="center"/>
    </xf>
    <xf numFmtId="0" fontId="4" fillId="3" borderId="52" xfId="0" applyFont="1" applyFill="1" applyBorder="1" applyAlignment="1">
      <alignment horizontal="center"/>
    </xf>
    <xf numFmtId="0" fontId="4" fillId="2" borderId="0" xfId="0" applyFont="1" applyFill="1" applyBorder="1" applyAlignment="1">
      <alignment horizontal="left" vertical="center" wrapText="1"/>
    </xf>
    <xf numFmtId="0" fontId="5" fillId="2" borderId="35" xfId="0" applyFont="1" applyFill="1" applyBorder="1" applyAlignment="1">
      <alignment horizontal="left" vertical="top" wrapText="1"/>
    </xf>
    <xf numFmtId="0" fontId="5" fillId="2" borderId="34" xfId="0" applyFont="1" applyFill="1" applyBorder="1" applyAlignment="1">
      <alignment horizontal="left" vertical="top" wrapText="1"/>
    </xf>
    <xf numFmtId="0" fontId="5" fillId="2" borderId="189" xfId="0" applyFont="1" applyFill="1" applyBorder="1" applyAlignment="1">
      <alignment horizontal="left" vertical="top" wrapText="1"/>
    </xf>
    <xf numFmtId="0" fontId="5" fillId="2" borderId="31"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191" xfId="0" applyFont="1" applyFill="1" applyBorder="1" applyAlignment="1">
      <alignment horizontal="left" vertical="top" wrapText="1"/>
    </xf>
    <xf numFmtId="0" fontId="5" fillId="2" borderId="29" xfId="0" applyFont="1" applyFill="1" applyBorder="1" applyAlignment="1">
      <alignment horizontal="left" vertical="top" wrapText="1"/>
    </xf>
    <xf numFmtId="0" fontId="5" fillId="2" borderId="28" xfId="0" applyFont="1" applyFill="1" applyBorder="1" applyAlignment="1">
      <alignment horizontal="left" vertical="top" wrapText="1"/>
    </xf>
    <xf numFmtId="0" fontId="5" fillId="2" borderId="192" xfId="0" applyFont="1" applyFill="1" applyBorder="1" applyAlignment="1">
      <alignment horizontal="left" vertical="top" wrapText="1"/>
    </xf>
    <xf numFmtId="0" fontId="4" fillId="2" borderId="180" xfId="0" applyFont="1" applyFill="1" applyBorder="1" applyAlignment="1">
      <alignment horizontal="left" vertical="center" wrapText="1"/>
    </xf>
    <xf numFmtId="0" fontId="5" fillId="2" borderId="1" xfId="0" applyFont="1" applyFill="1" applyBorder="1" applyAlignment="1">
      <alignment horizontal="left" vertical="top" wrapText="1"/>
    </xf>
    <xf numFmtId="0" fontId="5" fillId="2" borderId="181" xfId="0" applyFont="1" applyFill="1" applyBorder="1" applyAlignment="1">
      <alignment horizontal="left" vertical="top" wrapText="1"/>
    </xf>
    <xf numFmtId="0" fontId="3" fillId="2" borderId="193" xfId="0" applyFont="1" applyFill="1" applyBorder="1" applyAlignment="1">
      <alignment horizontal="center"/>
    </xf>
    <xf numFmtId="0" fontId="3" fillId="2" borderId="194" xfId="0" applyFont="1" applyFill="1" applyBorder="1" applyAlignment="1">
      <alignment horizontal="center"/>
    </xf>
    <xf numFmtId="0" fontId="3" fillId="2" borderId="195" xfId="0" applyFont="1" applyFill="1" applyBorder="1" applyAlignment="1">
      <alignment horizontal="center"/>
    </xf>
    <xf numFmtId="49" fontId="4" fillId="2" borderId="188" xfId="0" applyNumberFormat="1" applyFont="1" applyFill="1" applyBorder="1" applyAlignment="1">
      <alignment horizontal="left" vertical="center" wrapText="1"/>
    </xf>
    <xf numFmtId="49" fontId="4" fillId="2" borderId="190" xfId="0" applyNumberFormat="1" applyFont="1" applyFill="1" applyBorder="1" applyAlignment="1">
      <alignment horizontal="left" vertical="center" wrapText="1"/>
    </xf>
    <xf numFmtId="49" fontId="4" fillId="2" borderId="178" xfId="0" applyNumberFormat="1" applyFont="1" applyFill="1" applyBorder="1" applyAlignment="1">
      <alignment horizontal="left" vertical="center" wrapText="1"/>
    </xf>
    <xf numFmtId="0" fontId="9" fillId="2" borderId="0" xfId="0" applyFont="1" applyFill="1" applyBorder="1" applyAlignment="1">
      <alignment horizontal="left" vertical="top" wrapText="1"/>
    </xf>
    <xf numFmtId="0" fontId="9" fillId="2" borderId="7" xfId="0" applyFont="1" applyFill="1" applyBorder="1" applyAlignment="1">
      <alignment horizontal="left" vertical="top" wrapText="1"/>
    </xf>
    <xf numFmtId="0" fontId="3" fillId="2" borderId="20" xfId="0" applyFont="1" applyFill="1" applyBorder="1" applyAlignment="1">
      <alignment horizontal="center"/>
    </xf>
    <xf numFmtId="0" fontId="3" fillId="2" borderId="1" xfId="0" applyFont="1" applyFill="1" applyBorder="1" applyAlignment="1">
      <alignment horizontal="center"/>
    </xf>
    <xf numFmtId="0" fontId="3" fillId="2" borderId="17" xfId="0" applyFont="1" applyFill="1" applyBorder="1" applyAlignment="1">
      <alignment horizontal="left"/>
    </xf>
    <xf numFmtId="0" fontId="4" fillId="2" borderId="59" xfId="0" applyFont="1" applyFill="1" applyBorder="1" applyAlignment="1">
      <alignment horizontal="center"/>
    </xf>
    <xf numFmtId="0" fontId="4" fillId="2" borderId="2" xfId="0" applyFont="1" applyFill="1" applyBorder="1" applyAlignment="1">
      <alignment horizontal="center"/>
    </xf>
    <xf numFmtId="0" fontId="4" fillId="2" borderId="58" xfId="0" applyFont="1" applyFill="1" applyBorder="1" applyAlignment="1">
      <alignment horizontal="center"/>
    </xf>
    <xf numFmtId="0" fontId="4" fillId="2" borderId="57" xfId="0" applyFont="1" applyFill="1" applyBorder="1" applyAlignment="1">
      <alignment horizontal="center"/>
    </xf>
    <xf numFmtId="0" fontId="3" fillId="2" borderId="1" xfId="0" applyFont="1" applyFill="1" applyBorder="1" applyAlignment="1">
      <alignment horizontal="left"/>
    </xf>
    <xf numFmtId="0" fontId="3" fillId="3" borderId="80" xfId="0" applyFont="1" applyFill="1" applyBorder="1" applyAlignment="1">
      <alignment horizontal="left" wrapText="1"/>
    </xf>
    <xf numFmtId="0" fontId="3" fillId="3" borderId="79" xfId="0" applyFont="1" applyFill="1" applyBorder="1" applyAlignment="1">
      <alignment horizontal="left" wrapText="1"/>
    </xf>
    <xf numFmtId="2" fontId="3" fillId="2" borderId="1" xfId="0" applyNumberFormat="1" applyFont="1" applyFill="1" applyBorder="1" applyAlignment="1">
      <alignment horizontal="center"/>
    </xf>
    <xf numFmtId="0" fontId="16" fillId="2" borderId="70" xfId="0" applyFont="1" applyFill="1" applyBorder="1" applyAlignment="1">
      <alignment horizontal="left" vertical="top" wrapText="1"/>
    </xf>
    <xf numFmtId="0" fontId="3" fillId="2" borderId="1" xfId="0" applyFont="1" applyFill="1" applyBorder="1" applyAlignment="1">
      <alignment horizontal="left" vertical="top" wrapText="1" shrinkToFit="1"/>
    </xf>
    <xf numFmtId="0" fontId="3" fillId="2" borderId="90" xfId="0" applyFont="1" applyFill="1" applyBorder="1" applyAlignment="1">
      <alignment horizontal="left" vertical="top" wrapText="1" shrinkToFit="1"/>
    </xf>
    <xf numFmtId="0" fontId="3" fillId="2" borderId="0" xfId="0" applyFont="1" applyFill="1" applyBorder="1" applyAlignment="1">
      <alignment horizontal="left" vertical="top" wrapText="1"/>
    </xf>
    <xf numFmtId="0" fontId="17" fillId="2" borderId="70" xfId="0" applyFont="1" applyFill="1" applyBorder="1" applyAlignment="1">
      <alignment horizontal="left" vertical="top"/>
    </xf>
    <xf numFmtId="0" fontId="17" fillId="2" borderId="0" xfId="0" applyFont="1" applyFill="1" applyBorder="1" applyAlignment="1">
      <alignment horizontal="left"/>
    </xf>
    <xf numFmtId="0" fontId="12" fillId="2" borderId="1" xfId="0" applyFont="1" applyFill="1" applyBorder="1" applyAlignment="1">
      <alignment horizontal="left" vertical="top" wrapText="1" shrinkToFit="1"/>
    </xf>
    <xf numFmtId="0" fontId="6" fillId="2" borderId="0" xfId="0" applyFont="1" applyFill="1" applyBorder="1" applyAlignment="1">
      <alignment horizontal="center"/>
    </xf>
    <xf numFmtId="0" fontId="4" fillId="2" borderId="0" xfId="0" applyFont="1" applyFill="1" applyBorder="1" applyAlignment="1">
      <alignment horizontal="left" vertical="top" wrapText="1"/>
    </xf>
    <xf numFmtId="0" fontId="3" fillId="2" borderId="4" xfId="0" applyFont="1" applyFill="1" applyBorder="1" applyAlignment="1">
      <alignment horizontal="left" vertical="top" wrapText="1" shrinkToFit="1"/>
    </xf>
    <xf numFmtId="0" fontId="3" fillId="2" borderId="117" xfId="0" applyFont="1" applyFill="1" applyBorder="1" applyAlignment="1">
      <alignment horizontal="left" vertical="top" wrapText="1" shrinkToFit="1"/>
    </xf>
    <xf numFmtId="0" fontId="4" fillId="3" borderId="37" xfId="0" applyFont="1" applyFill="1" applyBorder="1" applyAlignment="1">
      <alignment horizontal="center"/>
    </xf>
    <xf numFmtId="0" fontId="3" fillId="2" borderId="71" xfId="0" applyFont="1" applyFill="1" applyBorder="1" applyAlignment="1">
      <alignment horizontal="center"/>
    </xf>
    <xf numFmtId="0" fontId="3" fillId="2" borderId="70" xfId="0" applyFont="1" applyFill="1" applyBorder="1" applyAlignment="1">
      <alignment horizontal="center"/>
    </xf>
    <xf numFmtId="0" fontId="3" fillId="2" borderId="69" xfId="0" applyFont="1" applyFill="1" applyBorder="1" applyAlignment="1">
      <alignment horizontal="center"/>
    </xf>
    <xf numFmtId="0" fontId="3" fillId="2" borderId="56" xfId="0" applyFont="1" applyFill="1" applyBorder="1" applyAlignment="1">
      <alignment horizontal="center"/>
    </xf>
    <xf numFmtId="0" fontId="3" fillId="2" borderId="0" xfId="0" applyFont="1" applyFill="1" applyBorder="1" applyAlignment="1">
      <alignment horizontal="center"/>
    </xf>
    <xf numFmtId="0" fontId="3" fillId="2" borderId="30" xfId="0" applyFont="1" applyFill="1" applyBorder="1" applyAlignment="1">
      <alignment horizontal="center"/>
    </xf>
    <xf numFmtId="0" fontId="3" fillId="2" borderId="55" xfId="0" applyFont="1" applyFill="1" applyBorder="1" applyAlignment="1">
      <alignment horizontal="center"/>
    </xf>
    <xf numFmtId="0" fontId="3" fillId="2" borderId="41" xfId="0" applyFont="1" applyFill="1" applyBorder="1" applyAlignment="1">
      <alignment horizontal="center"/>
    </xf>
    <xf numFmtId="0" fontId="3" fillId="2" borderId="40" xfId="0" applyFont="1" applyFill="1" applyBorder="1" applyAlignment="1">
      <alignment horizontal="center"/>
    </xf>
    <xf numFmtId="0" fontId="15" fillId="2" borderId="0" xfId="0" applyFont="1" applyFill="1" applyBorder="1" applyAlignment="1">
      <alignment horizontal="center"/>
    </xf>
    <xf numFmtId="0" fontId="3" fillId="2" borderId="0" xfId="0" applyFont="1" applyFill="1" applyBorder="1" applyAlignment="1">
      <alignment horizontal="left" shrinkToFit="1"/>
    </xf>
    <xf numFmtId="0" fontId="4" fillId="2" borderId="0" xfId="0" applyFont="1" applyFill="1" applyBorder="1" applyAlignment="1">
      <alignment horizontal="left"/>
    </xf>
    <xf numFmtId="0" fontId="3" fillId="2" borderId="0" xfId="0" applyFont="1" applyFill="1" applyBorder="1" applyAlignment="1">
      <alignment horizontal="left" vertical="top"/>
    </xf>
    <xf numFmtId="0" fontId="4" fillId="2" borderId="20" xfId="0" applyFont="1" applyFill="1" applyBorder="1" applyAlignment="1">
      <alignment horizontal="center" vertical="center" wrapText="1"/>
    </xf>
    <xf numFmtId="0" fontId="4" fillId="3" borderId="38" xfId="0" applyFont="1" applyFill="1" applyBorder="1" applyAlignment="1">
      <alignment horizontal="center"/>
    </xf>
    <xf numFmtId="0" fontId="3" fillId="2" borderId="71" xfId="0" applyFont="1" applyFill="1" applyBorder="1" applyAlignment="1">
      <alignment horizontal="left" vertical="top" wrapText="1"/>
    </xf>
    <xf numFmtId="0" fontId="3" fillId="2" borderId="70" xfId="0" applyFont="1" applyFill="1" applyBorder="1" applyAlignment="1">
      <alignment horizontal="left" vertical="top" wrapText="1"/>
    </xf>
    <xf numFmtId="0" fontId="3" fillId="2" borderId="69" xfId="0" applyFont="1" applyFill="1" applyBorder="1" applyAlignment="1">
      <alignment horizontal="left" vertical="top" wrapText="1"/>
    </xf>
    <xf numFmtId="0" fontId="3" fillId="2" borderId="56" xfId="0" applyFont="1" applyFill="1" applyBorder="1" applyAlignment="1">
      <alignment horizontal="left" vertical="top" wrapText="1"/>
    </xf>
    <xf numFmtId="0" fontId="3" fillId="2" borderId="30" xfId="0" applyFont="1" applyFill="1" applyBorder="1" applyAlignment="1">
      <alignment horizontal="left" vertical="top" wrapText="1"/>
    </xf>
    <xf numFmtId="0" fontId="3" fillId="2" borderId="55" xfId="0" applyFont="1" applyFill="1" applyBorder="1" applyAlignment="1">
      <alignment horizontal="left" vertical="top" wrapText="1"/>
    </xf>
    <xf numFmtId="0" fontId="3" fillId="2" borderId="41" xfId="0" applyFont="1" applyFill="1" applyBorder="1" applyAlignment="1">
      <alignment horizontal="left" vertical="top" wrapText="1"/>
    </xf>
    <xf numFmtId="0" fontId="3" fillId="2" borderId="40" xfId="0" applyFont="1" applyFill="1" applyBorder="1" applyAlignment="1">
      <alignment horizontal="left" vertical="top" wrapText="1"/>
    </xf>
    <xf numFmtId="0" fontId="3" fillId="2" borderId="121" xfId="0" applyFont="1" applyFill="1" applyBorder="1" applyAlignment="1">
      <alignment horizontal="left" vertical="top" wrapText="1"/>
    </xf>
    <xf numFmtId="0" fontId="3" fillId="2" borderId="120"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8" xfId="0" applyFont="1" applyFill="1" applyBorder="1" applyAlignment="1">
      <alignment horizontal="left" vertical="top" wrapText="1"/>
    </xf>
    <xf numFmtId="0" fontId="4" fillId="2" borderId="115" xfId="0" applyFont="1" applyFill="1" applyBorder="1" applyAlignment="1">
      <alignment horizontal="left"/>
    </xf>
    <xf numFmtId="0" fontId="4" fillId="2" borderId="114" xfId="0" applyFont="1" applyFill="1" applyBorder="1" applyAlignment="1">
      <alignment horizontal="left"/>
    </xf>
    <xf numFmtId="0" fontId="4" fillId="2" borderId="113" xfId="0" applyFont="1" applyFill="1" applyBorder="1" applyAlignment="1">
      <alignment horizontal="left"/>
    </xf>
    <xf numFmtId="0" fontId="4" fillId="2" borderId="7" xfId="0" applyFont="1" applyFill="1" applyBorder="1" applyAlignment="1">
      <alignment horizontal="left" vertical="top" wrapText="1"/>
    </xf>
    <xf numFmtId="0" fontId="4" fillId="3" borderId="115" xfId="0" applyFont="1" applyFill="1" applyBorder="1" applyAlignment="1">
      <alignment horizontal="left"/>
    </xf>
    <xf numFmtId="0" fontId="4" fillId="3" borderId="114" xfId="0" applyFont="1" applyFill="1" applyBorder="1" applyAlignment="1">
      <alignment horizontal="left"/>
    </xf>
    <xf numFmtId="0" fontId="4" fillId="3" borderId="113" xfId="0" applyFont="1" applyFill="1" applyBorder="1" applyAlignment="1">
      <alignment horizontal="left"/>
    </xf>
    <xf numFmtId="0" fontId="12" fillId="2" borderId="5" xfId="0" applyFont="1" applyFill="1" applyBorder="1" applyAlignment="1">
      <alignment horizontal="left" vertical="top" wrapText="1" shrinkToFit="1"/>
    </xf>
    <xf numFmtId="0" fontId="12" fillId="2" borderId="4" xfId="0" applyFont="1" applyFill="1" applyBorder="1" applyAlignment="1">
      <alignment horizontal="left" vertical="top" wrapText="1" shrinkToFit="1"/>
    </xf>
    <xf numFmtId="0" fontId="12" fillId="2" borderId="2" xfId="0" applyFont="1" applyFill="1" applyBorder="1" applyAlignment="1">
      <alignment horizontal="left" vertical="top" wrapText="1" shrinkToFit="1"/>
    </xf>
    <xf numFmtId="0" fontId="3" fillId="27" borderId="0" xfId="0" applyFont="1" applyFill="1" applyBorder="1" applyAlignment="1">
      <alignment horizontal="left" vertical="top" wrapText="1"/>
    </xf>
    <xf numFmtId="0" fontId="4" fillId="2" borderId="20" xfId="0" applyFont="1" applyFill="1" applyBorder="1" applyAlignment="1">
      <alignment horizontal="left" vertical="center"/>
    </xf>
    <xf numFmtId="0" fontId="4" fillId="2" borderId="90" xfId="0" applyFont="1" applyFill="1" applyBorder="1" applyAlignment="1">
      <alignment horizontal="left" vertical="center"/>
    </xf>
    <xf numFmtId="0" fontId="4" fillId="2" borderId="0" xfId="0" applyFont="1" applyFill="1" applyBorder="1" applyAlignment="1">
      <alignment horizontal="center"/>
    </xf>
    <xf numFmtId="0" fontId="4" fillId="2" borderId="20" xfId="0" applyFont="1" applyFill="1" applyBorder="1" applyAlignment="1">
      <alignment horizontal="left" vertical="center" shrinkToFit="1"/>
    </xf>
    <xf numFmtId="0" fontId="4" fillId="2" borderId="90" xfId="0" applyFont="1" applyFill="1" applyBorder="1" applyAlignment="1">
      <alignment horizontal="left" vertical="center" shrinkToFit="1"/>
    </xf>
    <xf numFmtId="0" fontId="4" fillId="2" borderId="15" xfId="0" applyFont="1" applyFill="1" applyBorder="1" applyAlignment="1">
      <alignment horizontal="left" vertical="center"/>
    </xf>
    <xf numFmtId="0" fontId="4" fillId="2" borderId="116" xfId="0" applyFont="1" applyFill="1" applyBorder="1" applyAlignment="1">
      <alignment horizontal="left" vertical="center"/>
    </xf>
    <xf numFmtId="0" fontId="4" fillId="3" borderId="37" xfId="0" applyFont="1" applyFill="1" applyBorder="1" applyAlignment="1">
      <alignment horizontal="center" vertical="center"/>
    </xf>
    <xf numFmtId="0" fontId="4" fillId="3" borderId="118" xfId="0" applyFont="1" applyFill="1" applyBorder="1" applyAlignment="1">
      <alignment horizontal="center" vertical="center"/>
    </xf>
    <xf numFmtId="0" fontId="14" fillId="2" borderId="20" xfId="0" applyFont="1" applyFill="1" applyBorder="1" applyAlignment="1">
      <alignment horizontal="center" vertical="center" wrapText="1"/>
    </xf>
    <xf numFmtId="0" fontId="4" fillId="2" borderId="38" xfId="0" applyFont="1" applyFill="1" applyBorder="1" applyAlignment="1">
      <alignment horizontal="left" vertical="center"/>
    </xf>
    <xf numFmtId="0" fontId="4" fillId="2" borderId="118" xfId="0" applyFont="1" applyFill="1" applyBorder="1" applyAlignment="1">
      <alignment horizontal="left" vertical="center"/>
    </xf>
    <xf numFmtId="0" fontId="3" fillId="2" borderId="0" xfId="0" applyFont="1" applyFill="1" applyBorder="1" applyAlignment="1">
      <alignment horizontal="left" vertical="center" wrapText="1"/>
    </xf>
    <xf numFmtId="0" fontId="3" fillId="2" borderId="119" xfId="0" applyFont="1" applyFill="1" applyBorder="1" applyAlignment="1">
      <alignment horizontal="left" vertical="top" wrapText="1"/>
    </xf>
    <xf numFmtId="0" fontId="3" fillId="2" borderId="14" xfId="0" applyFont="1" applyFill="1" applyBorder="1" applyAlignment="1">
      <alignment horizontal="left" vertical="top" wrapText="1" shrinkToFit="1"/>
    </xf>
    <xf numFmtId="0" fontId="3" fillId="2" borderId="116" xfId="0" applyFont="1" applyFill="1" applyBorder="1" applyAlignment="1">
      <alignment horizontal="left" vertical="top" wrapText="1" shrinkToFit="1"/>
    </xf>
    <xf numFmtId="0" fontId="3" fillId="2" borderId="0" xfId="0" applyFont="1" applyFill="1" applyBorder="1" applyAlignment="1">
      <alignment horizontal="left" vertical="top" wrapText="1" shrinkToFit="1"/>
    </xf>
    <xf numFmtId="0" fontId="3" fillId="2" borderId="7" xfId="0" applyFont="1" applyFill="1" applyBorder="1" applyAlignment="1">
      <alignment horizontal="left" vertical="top" wrapText="1" shrinkToFit="1"/>
    </xf>
    <xf numFmtId="0" fontId="3" fillId="2" borderId="7" xfId="0" applyFont="1" applyFill="1" applyBorder="1" applyAlignment="1">
      <alignment horizontal="left" vertical="top" wrapText="1"/>
    </xf>
    <xf numFmtId="0" fontId="14" fillId="2" borderId="15" xfId="0" applyFont="1" applyFill="1" applyBorder="1" applyAlignment="1">
      <alignment horizontal="center" vertical="center" wrapText="1"/>
    </xf>
    <xf numFmtId="0" fontId="12" fillId="2" borderId="14" xfId="0" applyFont="1" applyFill="1" applyBorder="1" applyAlignment="1">
      <alignment horizontal="left" vertical="top" wrapText="1" shrinkToFit="1"/>
    </xf>
    <xf numFmtId="0" fontId="3" fillId="2" borderId="26" xfId="0" applyFont="1" applyFill="1" applyBorder="1" applyAlignment="1">
      <alignment horizontal="center"/>
    </xf>
    <xf numFmtId="0" fontId="3" fillId="0" borderId="1" xfId="0" applyFont="1" applyBorder="1" applyAlignment="1">
      <alignment horizontal="left" vertical="top" wrapText="1"/>
    </xf>
    <xf numFmtId="0" fontId="3" fillId="2" borderId="21" xfId="0" applyFont="1" applyFill="1" applyBorder="1" applyAlignment="1">
      <alignment horizontal="center"/>
    </xf>
    <xf numFmtId="0" fontId="3" fillId="2" borderId="17" xfId="0" applyFont="1" applyFill="1" applyBorder="1" applyAlignment="1">
      <alignment horizontal="center"/>
    </xf>
    <xf numFmtId="0" fontId="3" fillId="2" borderId="1" xfId="0" applyFont="1" applyFill="1" applyBorder="1" applyAlignment="1">
      <alignment horizontal="left" vertical="top" shrinkToFit="1"/>
    </xf>
    <xf numFmtId="0" fontId="3" fillId="2" borderId="17" xfId="0" applyFont="1" applyFill="1" applyBorder="1" applyAlignment="1">
      <alignment horizontal="center" vertical="top" shrinkToFit="1"/>
    </xf>
    <xf numFmtId="0" fontId="3" fillId="2" borderId="16" xfId="0" applyFont="1" applyFill="1" applyBorder="1" applyAlignment="1">
      <alignment horizontal="center" vertical="top" shrinkToFit="1"/>
    </xf>
    <xf numFmtId="0" fontId="2" fillId="27" borderId="5" xfId="0" applyFont="1" applyFill="1" applyBorder="1" applyAlignment="1">
      <alignment horizontal="center" vertical="center"/>
    </xf>
    <xf numFmtId="0" fontId="0" fillId="27" borderId="4" xfId="0" applyFill="1" applyBorder="1" applyAlignment="1">
      <alignment horizontal="center" vertical="center"/>
    </xf>
    <xf numFmtId="0" fontId="0" fillId="27" borderId="25" xfId="0" applyFill="1" applyBorder="1" applyAlignment="1">
      <alignment horizontal="center" vertical="center"/>
    </xf>
    <xf numFmtId="0" fontId="4" fillId="3" borderId="23" xfId="0" applyFont="1" applyFill="1" applyBorder="1" applyAlignment="1">
      <alignment horizontal="center"/>
    </xf>
    <xf numFmtId="0" fontId="4" fillId="3" borderId="22" xfId="0" applyFont="1" applyFill="1" applyBorder="1" applyAlignment="1">
      <alignment horizontal="center"/>
    </xf>
    <xf numFmtId="0" fontId="4" fillId="3" borderId="77" xfId="0" applyFont="1" applyFill="1" applyBorder="1" applyAlignment="1">
      <alignment horizontal="center"/>
    </xf>
    <xf numFmtId="0" fontId="4" fillId="3" borderId="76" xfId="0" applyFont="1" applyFill="1" applyBorder="1" applyAlignment="1">
      <alignment horizontal="center"/>
    </xf>
    <xf numFmtId="0" fontId="4" fillId="3" borderId="75" xfId="0" applyFont="1" applyFill="1" applyBorder="1" applyAlignment="1">
      <alignment horizontal="center"/>
    </xf>
    <xf numFmtId="0" fontId="4" fillId="2" borderId="178" xfId="0" applyFont="1" applyFill="1" applyBorder="1" applyAlignment="1">
      <alignment horizontal="left" vertical="center" wrapText="1"/>
    </xf>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18" xfId="0" applyFont="1" applyFill="1" applyBorder="1" applyAlignment="1">
      <alignment horizontal="left" vertical="top" shrinkToFit="1"/>
    </xf>
    <xf numFmtId="0" fontId="3" fillId="2" borderId="10" xfId="0" applyFont="1" applyFill="1" applyBorder="1" applyAlignment="1">
      <alignment horizontal="left" vertical="top" shrinkToFit="1"/>
    </xf>
    <xf numFmtId="0" fontId="3" fillId="2" borderId="14"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3" fillId="2" borderId="13" xfId="0" applyFont="1" applyFill="1" applyBorder="1" applyAlignment="1">
      <alignment horizontal="center" vertical="top" shrinkToFit="1"/>
    </xf>
    <xf numFmtId="0" fontId="3" fillId="2" borderId="12" xfId="0" applyFont="1" applyFill="1" applyBorder="1" applyAlignment="1">
      <alignment horizontal="center" vertical="top" shrinkToFit="1"/>
    </xf>
    <xf numFmtId="0" fontId="0" fillId="2" borderId="0" xfId="0" applyFill="1" applyBorder="1" applyAlignment="1">
      <alignment horizontal="center"/>
    </xf>
    <xf numFmtId="0" fontId="12" fillId="2" borderId="105"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4" fillId="2" borderId="20" xfId="0" applyFont="1" applyFill="1" applyBorder="1" applyAlignment="1">
      <alignment horizontal="left" shrinkToFit="1"/>
    </xf>
    <xf numFmtId="0" fontId="4" fillId="2" borderId="1" xfId="0" applyFont="1" applyFill="1" applyBorder="1" applyAlignment="1">
      <alignment horizontal="left" shrinkToFit="1"/>
    </xf>
    <xf numFmtId="0" fontId="4" fillId="2" borderId="38" xfId="0" applyFont="1" applyFill="1" applyBorder="1" applyAlignment="1">
      <alignment horizontal="center"/>
    </xf>
    <xf numFmtId="0" fontId="4" fillId="2" borderId="37" xfId="0" applyFont="1" applyFill="1" applyBorder="1" applyAlignment="1">
      <alignment horizontal="center"/>
    </xf>
    <xf numFmtId="0" fontId="4" fillId="2" borderId="36" xfId="0" applyFont="1" applyFill="1" applyBorder="1" applyAlignment="1">
      <alignment horizontal="center"/>
    </xf>
    <xf numFmtId="0" fontId="6" fillId="2" borderId="59" xfId="0" applyFont="1" applyFill="1" applyBorder="1" applyAlignment="1">
      <alignment horizontal="center"/>
    </xf>
    <xf numFmtId="0" fontId="6" fillId="2" borderId="2" xfId="0" applyFont="1" applyFill="1" applyBorder="1" applyAlignment="1">
      <alignment horizontal="center"/>
    </xf>
    <xf numFmtId="0" fontId="3" fillId="2" borderId="108" xfId="0" applyFont="1" applyFill="1" applyBorder="1" applyAlignment="1">
      <alignment horizontal="center"/>
    </xf>
    <xf numFmtId="0" fontId="3" fillId="2" borderId="7" xfId="0" applyFont="1" applyFill="1" applyBorder="1" applyAlignment="1">
      <alignment horizontal="center"/>
    </xf>
    <xf numFmtId="0" fontId="3" fillId="2" borderId="100" xfId="0" applyFont="1" applyFill="1" applyBorder="1" applyAlignment="1">
      <alignment horizontal="center"/>
    </xf>
    <xf numFmtId="0" fontId="3" fillId="2" borderId="105" xfId="0" applyFont="1" applyFill="1" applyBorder="1" applyAlignment="1">
      <alignment horizontal="left"/>
    </xf>
    <xf numFmtId="0" fontId="3" fillId="2" borderId="59"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9" xfId="0" applyFont="1" applyFill="1" applyBorder="1" applyAlignment="1">
      <alignment horizontal="center" wrapText="1"/>
    </xf>
    <xf numFmtId="0" fontId="3" fillId="2" borderId="2" xfId="0" applyFont="1" applyFill="1" applyBorder="1" applyAlignment="1">
      <alignment horizontal="center" wrapText="1"/>
    </xf>
    <xf numFmtId="0" fontId="13" fillId="2" borderId="103" xfId="0" applyFont="1" applyFill="1" applyBorder="1" applyAlignment="1">
      <alignment horizontal="center"/>
    </xf>
    <xf numFmtId="0" fontId="13" fillId="2" borderId="102" xfId="0" applyFont="1" applyFill="1" applyBorder="1" applyAlignment="1">
      <alignment horizontal="center"/>
    </xf>
    <xf numFmtId="0" fontId="12" fillId="2" borderId="105" xfId="0" applyFont="1" applyFill="1" applyBorder="1" applyAlignment="1">
      <alignment horizontal="left"/>
    </xf>
    <xf numFmtId="0" fontId="12" fillId="2" borderId="1" xfId="0" applyFont="1" applyFill="1" applyBorder="1" applyAlignment="1">
      <alignment horizontal="left"/>
    </xf>
    <xf numFmtId="0" fontId="4" fillId="3" borderId="111" xfId="0" applyFont="1" applyFill="1" applyBorder="1" applyAlignment="1">
      <alignment horizontal="center" vertical="center"/>
    </xf>
    <xf numFmtId="0" fontId="4" fillId="3" borderId="110" xfId="0" applyFont="1" applyFill="1" applyBorder="1" applyAlignment="1">
      <alignment horizontal="center" vertical="center"/>
    </xf>
    <xf numFmtId="0" fontId="12" fillId="2" borderId="107" xfId="0" applyFont="1" applyFill="1" applyBorder="1" applyAlignment="1">
      <alignment horizontal="left"/>
    </xf>
    <xf numFmtId="0" fontId="12" fillId="2" borderId="17" xfId="0" applyFont="1" applyFill="1" applyBorder="1" applyAlignment="1">
      <alignment horizontal="left"/>
    </xf>
    <xf numFmtId="0" fontId="3" fillId="2" borderId="58" xfId="0" applyFont="1" applyFill="1" applyBorder="1" applyAlignment="1">
      <alignment horizontal="center" vertical="center"/>
    </xf>
    <xf numFmtId="0" fontId="3" fillId="2" borderId="57" xfId="0" applyFont="1" applyFill="1" applyBorder="1" applyAlignment="1">
      <alignment horizontal="center" vertical="center"/>
    </xf>
    <xf numFmtId="0" fontId="4" fillId="2" borderId="97" xfId="0" applyFont="1" applyFill="1" applyBorder="1" applyAlignment="1">
      <alignment horizontal="left" shrinkToFit="1"/>
    </xf>
    <xf numFmtId="0" fontId="4" fillId="2" borderId="96" xfId="0" applyFont="1" applyFill="1" applyBorder="1" applyAlignment="1">
      <alignment horizontal="left" shrinkToFit="1"/>
    </xf>
    <xf numFmtId="0" fontId="3" fillId="2" borderId="82" xfId="0" applyFont="1" applyFill="1" applyBorder="1" applyAlignment="1">
      <alignment horizontal="left" vertical="top"/>
    </xf>
    <xf numFmtId="0" fontId="3" fillId="2" borderId="81" xfId="0" applyFont="1" applyFill="1" applyBorder="1" applyAlignment="1">
      <alignment horizontal="left" vertical="top"/>
    </xf>
    <xf numFmtId="0" fontId="3" fillId="2" borderId="1" xfId="0" applyFont="1" applyFill="1" applyBorder="1" applyAlignment="1">
      <alignment horizontal="left" vertical="top"/>
    </xf>
    <xf numFmtId="0" fontId="3" fillId="2" borderId="26" xfId="0" applyFont="1" applyFill="1" applyBorder="1" applyAlignment="1">
      <alignment horizontal="left" vertical="top"/>
    </xf>
    <xf numFmtId="0" fontId="3" fillId="2" borderId="59" xfId="0" applyFont="1" applyFill="1" applyBorder="1" applyAlignment="1">
      <alignment horizontal="center"/>
    </xf>
    <xf numFmtId="0" fontId="3" fillId="2" borderId="2" xfId="0" applyFont="1" applyFill="1" applyBorder="1" applyAlignment="1">
      <alignment horizontal="center"/>
    </xf>
    <xf numFmtId="0" fontId="4" fillId="2" borderId="83" xfId="0" applyFont="1" applyFill="1" applyBorder="1" applyAlignment="1">
      <alignment horizontal="left" vertical="center" shrinkToFit="1"/>
    </xf>
    <xf numFmtId="0" fontId="4" fillId="2" borderId="82"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12" fillId="2" borderId="0" xfId="0" applyFont="1" applyFill="1" applyBorder="1" applyAlignment="1">
      <alignment horizontal="left"/>
    </xf>
    <xf numFmtId="0" fontId="3" fillId="3" borderId="99" xfId="0" applyFont="1" applyFill="1" applyBorder="1" applyAlignment="1">
      <alignment horizontal="center"/>
    </xf>
    <xf numFmtId="0" fontId="3" fillId="3" borderId="98" xfId="0" applyFont="1" applyFill="1" applyBorder="1" applyAlignment="1">
      <alignment horizontal="center"/>
    </xf>
    <xf numFmtId="0" fontId="4" fillId="2" borderId="89" xfId="0" applyFont="1" applyFill="1" applyBorder="1" applyAlignment="1">
      <alignment horizontal="left" vertical="center" shrinkToFit="1"/>
    </xf>
    <xf numFmtId="0" fontId="4" fillId="2" borderId="88" xfId="0" applyFont="1" applyFill="1" applyBorder="1" applyAlignment="1">
      <alignment horizontal="left" vertical="center" shrinkToFit="1"/>
    </xf>
    <xf numFmtId="0" fontId="4" fillId="2" borderId="86" xfId="0" applyFont="1" applyFill="1" applyBorder="1" applyAlignment="1">
      <alignment horizontal="left" vertical="center" shrinkToFit="1"/>
    </xf>
    <xf numFmtId="0" fontId="4" fillId="2" borderId="85" xfId="0" applyFont="1" applyFill="1" applyBorder="1" applyAlignment="1">
      <alignment horizontal="left" vertical="center" shrinkToFit="1"/>
    </xf>
    <xf numFmtId="0" fontId="4" fillId="2" borderId="61" xfId="0" applyFont="1" applyFill="1" applyBorder="1" applyAlignment="1">
      <alignment horizontal="left" vertical="center" shrinkToFit="1"/>
    </xf>
    <xf numFmtId="0" fontId="4" fillId="2" borderId="60" xfId="0" applyFont="1" applyFill="1" applyBorder="1" applyAlignment="1">
      <alignment horizontal="left" vertical="center" shrinkToFit="1"/>
    </xf>
    <xf numFmtId="0" fontId="4" fillId="2" borderId="38" xfId="0" applyFont="1" applyFill="1" applyBorder="1" applyAlignment="1">
      <alignment horizontal="left" shrinkToFit="1"/>
    </xf>
    <xf numFmtId="0" fontId="4" fillId="2" borderId="37" xfId="0" applyFont="1" applyFill="1" applyBorder="1" applyAlignment="1">
      <alignment horizontal="left" shrinkToFit="1"/>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0" fontId="3" fillId="2" borderId="92" xfId="0" applyFont="1" applyFill="1" applyBorder="1" applyAlignment="1">
      <alignment horizontal="left" vertical="top"/>
    </xf>
    <xf numFmtId="0" fontId="3" fillId="2" borderId="91" xfId="0" applyFont="1" applyFill="1" applyBorder="1" applyAlignment="1">
      <alignment horizontal="left" vertical="top"/>
    </xf>
    <xf numFmtId="0" fontId="3" fillId="2" borderId="90" xfId="0" applyFont="1" applyFill="1" applyBorder="1" applyAlignment="1">
      <alignment horizontal="left" vertical="top"/>
    </xf>
    <xf numFmtId="0" fontId="4" fillId="2" borderId="15"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4" fillId="2" borderId="56" xfId="0" applyFont="1" applyFill="1" applyBorder="1" applyAlignment="1">
      <alignment horizontal="center" shrinkToFit="1"/>
    </xf>
    <xf numFmtId="0" fontId="4" fillId="2" borderId="0" xfId="0" applyFont="1" applyFill="1" applyBorder="1" applyAlignment="1">
      <alignment horizontal="center" shrinkToFit="1"/>
    </xf>
    <xf numFmtId="0" fontId="4" fillId="2" borderId="30" xfId="0" applyFont="1" applyFill="1" applyBorder="1" applyAlignment="1">
      <alignment horizontal="center" shrinkToFit="1"/>
    </xf>
    <xf numFmtId="0" fontId="3" fillId="2" borderId="87"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43"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84" xfId="0" applyFont="1" applyFill="1" applyBorder="1" applyAlignment="1">
      <alignment horizontal="left" vertical="top" wrapText="1"/>
    </xf>
    <xf numFmtId="0" fontId="4" fillId="2" borderId="94" xfId="0" applyFont="1" applyFill="1" applyBorder="1" applyAlignment="1">
      <alignment horizontal="left" vertical="center" shrinkToFit="1"/>
    </xf>
    <xf numFmtId="0" fontId="4" fillId="2" borderId="93" xfId="0" applyFont="1" applyFill="1" applyBorder="1" applyAlignment="1">
      <alignment horizontal="left" vertical="center" shrinkToFit="1"/>
    </xf>
    <xf numFmtId="0" fontId="3" fillId="2" borderId="37" xfId="0" applyFont="1" applyFill="1" applyBorder="1" applyAlignment="1">
      <alignment horizontal="center"/>
    </xf>
    <xf numFmtId="0" fontId="3" fillId="2" borderId="36" xfId="0" applyFont="1" applyFill="1" applyBorder="1" applyAlignment="1">
      <alignment horizontal="center"/>
    </xf>
    <xf numFmtId="0" fontId="3" fillId="2" borderId="96" xfId="0" applyFont="1" applyFill="1" applyBorder="1" applyAlignment="1">
      <alignment horizontal="center"/>
    </xf>
    <xf numFmtId="0" fontId="3" fillId="2" borderId="95" xfId="0" applyFont="1" applyFill="1" applyBorder="1" applyAlignment="1">
      <alignment horizontal="center"/>
    </xf>
    <xf numFmtId="0" fontId="3" fillId="2" borderId="35" xfId="0" applyFont="1" applyFill="1" applyBorder="1" applyAlignment="1">
      <alignment horizontal="left" vertical="top" wrapText="1"/>
    </xf>
    <xf numFmtId="0" fontId="3" fillId="2" borderId="34"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42" xfId="0" applyFont="1" applyFill="1" applyBorder="1" applyAlignment="1">
      <alignment horizontal="left" vertical="top" wrapText="1"/>
    </xf>
    <xf numFmtId="0" fontId="4" fillId="2" borderId="0" xfId="0" applyFont="1" applyFill="1" applyBorder="1" applyAlignment="1">
      <alignment horizontal="left" vertical="center" wrapText="1" shrinkToFit="1"/>
    </xf>
    <xf numFmtId="0" fontId="4" fillId="2" borderId="7" xfId="0" applyFont="1" applyFill="1" applyBorder="1" applyAlignment="1">
      <alignment horizontal="left" vertical="center" wrapText="1" shrinkToFi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4" fillId="2" borderId="20" xfId="0" applyFont="1" applyFill="1" applyBorder="1" applyAlignment="1">
      <alignment horizontal="center" vertical="top"/>
    </xf>
    <xf numFmtId="0" fontId="4" fillId="2" borderId="15" xfId="0" applyFont="1" applyFill="1" applyBorder="1" applyAlignment="1">
      <alignment horizontal="center" vertical="top"/>
    </xf>
    <xf numFmtId="0" fontId="5" fillId="2" borderId="26" xfId="0" applyFont="1" applyFill="1" applyBorder="1" applyAlignment="1">
      <alignment horizontal="left" vertical="top" wrapText="1"/>
    </xf>
    <xf numFmtId="164" fontId="3" fillId="2" borderId="47" xfId="0" applyNumberFormat="1" applyFont="1" applyFill="1" applyBorder="1" applyAlignment="1">
      <alignment horizontal="center" wrapText="1"/>
    </xf>
    <xf numFmtId="164" fontId="3" fillId="2" borderId="46" xfId="0" applyNumberFormat="1" applyFont="1" applyFill="1" applyBorder="1" applyAlignment="1">
      <alignment horizontal="center"/>
    </xf>
    <xf numFmtId="0" fontId="3" fillId="2" borderId="0" xfId="0" applyFont="1" applyFill="1" applyBorder="1" applyAlignment="1">
      <alignment horizontal="center" vertical="top" wrapText="1"/>
    </xf>
    <xf numFmtId="164" fontId="3" fillId="2" borderId="1" xfId="0" applyNumberFormat="1" applyFont="1" applyFill="1" applyBorder="1" applyAlignment="1">
      <alignment horizontal="center"/>
    </xf>
    <xf numFmtId="164" fontId="3" fillId="2" borderId="26" xfId="0" applyNumberFormat="1" applyFont="1" applyFill="1" applyBorder="1" applyAlignment="1">
      <alignment horizontal="center"/>
    </xf>
    <xf numFmtId="164" fontId="3" fillId="2" borderId="17" xfId="0" applyNumberFormat="1" applyFont="1" applyFill="1" applyBorder="1" applyAlignment="1">
      <alignment horizontal="center"/>
    </xf>
    <xf numFmtId="164" fontId="3" fillId="2" borderId="50" xfId="0" applyNumberFormat="1" applyFont="1" applyFill="1" applyBorder="1" applyAlignment="1">
      <alignment horizontal="center"/>
    </xf>
    <xf numFmtId="0" fontId="7" fillId="0" borderId="51" xfId="0" applyFont="1" applyBorder="1" applyAlignment="1">
      <alignment horizontal="center" vertical="top" wrapText="1"/>
    </xf>
    <xf numFmtId="0" fontId="7" fillId="0" borderId="17" xfId="0" applyFont="1" applyBorder="1" applyAlignment="1">
      <alignment horizontal="center" vertical="top" wrapText="1"/>
    </xf>
    <xf numFmtId="0" fontId="3" fillId="2" borderId="19" xfId="0" applyFont="1" applyFill="1" applyBorder="1" applyAlignment="1">
      <alignment horizontal="center"/>
    </xf>
    <xf numFmtId="0" fontId="3" fillId="2" borderId="18" xfId="0" applyFont="1" applyFill="1" applyBorder="1" applyAlignment="1">
      <alignment horizontal="center"/>
    </xf>
    <xf numFmtId="0" fontId="4" fillId="2" borderId="64" xfId="0" applyFont="1" applyFill="1" applyBorder="1" applyAlignment="1">
      <alignment horizontal="center"/>
    </xf>
    <xf numFmtId="0" fontId="4" fillId="2" borderId="63" xfId="0" applyFont="1" applyFill="1" applyBorder="1" applyAlignment="1">
      <alignment horizontal="center"/>
    </xf>
    <xf numFmtId="0" fontId="4" fillId="2" borderId="62" xfId="0" applyFont="1" applyFill="1" applyBorder="1" applyAlignment="1">
      <alignment horizontal="center"/>
    </xf>
    <xf numFmtId="0" fontId="7" fillId="2" borderId="49" xfId="0" applyFont="1" applyFill="1" applyBorder="1" applyAlignment="1">
      <alignment horizontal="center" vertical="top" wrapText="1"/>
    </xf>
    <xf numFmtId="0" fontId="7" fillId="2" borderId="48" xfId="0" applyFont="1" applyFill="1" applyBorder="1" applyAlignment="1">
      <alignment horizontal="center" vertical="top" wrapText="1"/>
    </xf>
    <xf numFmtId="1" fontId="3" fillId="2" borderId="17" xfId="0" applyNumberFormat="1" applyFont="1" applyFill="1" applyBorder="1" applyAlignment="1">
      <alignment horizontal="center"/>
    </xf>
    <xf numFmtId="1" fontId="3" fillId="2" borderId="16" xfId="0" applyNumberFormat="1" applyFont="1" applyFill="1" applyBorder="1" applyAlignment="1">
      <alignment horizontal="center"/>
    </xf>
    <xf numFmtId="1" fontId="3" fillId="2" borderId="1" xfId="0" applyNumberFormat="1" applyFont="1" applyFill="1" applyBorder="1" applyAlignment="1">
      <alignment horizontal="center"/>
    </xf>
    <xf numFmtId="1" fontId="3" fillId="2" borderId="26" xfId="0" applyNumberFormat="1" applyFont="1" applyFill="1" applyBorder="1" applyAlignment="1">
      <alignment horizontal="center"/>
    </xf>
    <xf numFmtId="164" fontId="3" fillId="2" borderId="14" xfId="0" applyNumberFormat="1" applyFont="1" applyFill="1" applyBorder="1" applyAlignment="1">
      <alignment horizontal="center"/>
    </xf>
    <xf numFmtId="164" fontId="3" fillId="2" borderId="39" xfId="0" applyNumberFormat="1" applyFont="1" applyFill="1" applyBorder="1" applyAlignment="1">
      <alignment horizontal="center"/>
    </xf>
    <xf numFmtId="0" fontId="4" fillId="3" borderId="68" xfId="0" applyFont="1" applyFill="1" applyBorder="1" applyAlignment="1">
      <alignment horizontal="center"/>
    </xf>
    <xf numFmtId="0" fontId="4" fillId="3" borderId="67" xfId="0" applyFont="1" applyFill="1" applyBorder="1" applyAlignment="1">
      <alignment horizontal="center"/>
    </xf>
    <xf numFmtId="0" fontId="4" fillId="3" borderId="66" xfId="0" applyFont="1" applyFill="1" applyBorder="1" applyAlignment="1">
      <alignment horizontal="center"/>
    </xf>
    <xf numFmtId="0" fontId="4" fillId="2" borderId="188" xfId="0" applyFont="1" applyFill="1" applyBorder="1" applyAlignment="1">
      <alignment horizontal="left" vertical="center" wrapText="1"/>
    </xf>
    <xf numFmtId="0" fontId="4" fillId="2" borderId="190" xfId="0" applyFont="1" applyFill="1" applyBorder="1" applyAlignment="1">
      <alignment horizontal="left" vertical="center" wrapText="1"/>
    </xf>
    <xf numFmtId="49" fontId="4" fillId="0" borderId="188" xfId="0" applyNumberFormat="1" applyFont="1" applyBorder="1" applyAlignment="1">
      <alignment horizontal="left" vertical="center"/>
    </xf>
    <xf numFmtId="49" fontId="4" fillId="0" borderId="190" xfId="0" applyNumberFormat="1" applyFont="1" applyBorder="1" applyAlignment="1">
      <alignment horizontal="left" vertical="center"/>
    </xf>
    <xf numFmtId="49" fontId="4" fillId="0" borderId="178" xfId="0" applyNumberFormat="1" applyFont="1" applyBorder="1" applyAlignment="1">
      <alignment horizontal="left" vertical="center"/>
    </xf>
    <xf numFmtId="0" fontId="5" fillId="2" borderId="14" xfId="0" applyFont="1" applyFill="1" applyBorder="1" applyAlignment="1">
      <alignment horizontal="left" vertical="top" wrapText="1"/>
    </xf>
    <xf numFmtId="0" fontId="5" fillId="2" borderId="39" xfId="0" applyFont="1" applyFill="1" applyBorder="1" applyAlignment="1">
      <alignment horizontal="left" vertical="top" wrapText="1"/>
    </xf>
    <xf numFmtId="0" fontId="4" fillId="2" borderId="20"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85" xfId="0" applyFont="1" applyFill="1" applyBorder="1" applyAlignment="1">
      <alignment horizontal="left" vertical="center" wrapText="1"/>
    </xf>
    <xf numFmtId="0" fontId="3" fillId="2" borderId="186" xfId="0" applyFont="1" applyFill="1" applyBorder="1" applyAlignment="1">
      <alignment horizontal="left" vertical="top" wrapText="1"/>
    </xf>
    <xf numFmtId="0" fontId="3" fillId="2" borderId="187"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81"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42" xfId="0" applyFont="1" applyFill="1" applyBorder="1" applyAlignment="1">
      <alignment horizontal="left" vertical="top" wrapText="1"/>
    </xf>
    <xf numFmtId="0" fontId="5" fillId="2" borderId="41" xfId="0" applyFont="1" applyFill="1" applyBorder="1" applyAlignment="1">
      <alignment horizontal="left" vertical="top" wrapText="1"/>
    </xf>
    <xf numFmtId="0" fontId="5" fillId="2" borderId="40" xfId="0" applyFont="1" applyFill="1" applyBorder="1" applyAlignment="1">
      <alignment horizontal="left" vertical="top" wrapText="1"/>
    </xf>
    <xf numFmtId="0" fontId="5" fillId="2" borderId="37" xfId="0" applyFont="1" applyFill="1" applyBorder="1" applyAlignment="1">
      <alignment horizontal="left" vertical="top" wrapText="1"/>
    </xf>
    <xf numFmtId="0" fontId="5" fillId="2" borderId="36" xfId="0" applyFont="1" applyFill="1" applyBorder="1" applyAlignment="1">
      <alignment horizontal="left" vertical="top" wrapText="1"/>
    </xf>
    <xf numFmtId="0" fontId="6" fillId="2" borderId="0" xfId="0" applyFont="1" applyFill="1" applyBorder="1" applyAlignment="1">
      <alignment horizontal="left"/>
    </xf>
    <xf numFmtId="0" fontId="4" fillId="2" borderId="20" xfId="0" applyFont="1" applyFill="1" applyBorder="1" applyAlignment="1">
      <alignment horizontal="center" vertical="top" wrapText="1"/>
    </xf>
    <xf numFmtId="0" fontId="4" fillId="2" borderId="38" xfId="0" applyFont="1" applyFill="1" applyBorder="1" applyAlignment="1">
      <alignment horizontal="center" vertical="top"/>
    </xf>
    <xf numFmtId="0" fontId="4" fillId="2" borderId="197" xfId="0" applyFont="1" applyFill="1" applyBorder="1" applyAlignment="1">
      <alignment horizontal="center" vertical="top" wrapText="1"/>
    </xf>
    <xf numFmtId="0" fontId="4" fillId="2" borderId="63" xfId="0" applyFont="1" applyFill="1" applyBorder="1" applyAlignment="1">
      <alignment horizontal="center" vertical="top" wrapText="1"/>
    </xf>
    <xf numFmtId="0" fontId="4" fillId="2" borderId="198" xfId="0" applyFont="1" applyFill="1" applyBorder="1" applyAlignment="1">
      <alignment horizontal="center" vertical="top" wrapText="1"/>
    </xf>
    <xf numFmtId="0" fontId="3" fillId="2" borderId="45" xfId="0" applyFont="1" applyFill="1" applyBorder="1" applyAlignment="1">
      <alignment horizontal="center" vertical="top" wrapText="1"/>
    </xf>
    <xf numFmtId="0" fontId="3" fillId="2" borderId="44" xfId="0" applyFont="1" applyFill="1" applyBorder="1" applyAlignment="1">
      <alignment horizontal="center" vertical="top" wrapText="1"/>
    </xf>
    <xf numFmtId="0" fontId="3" fillId="2" borderId="11"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2" borderId="14" xfId="0" applyFont="1" applyFill="1" applyBorder="1" applyAlignment="1">
      <alignment horizontal="left" wrapText="1"/>
    </xf>
    <xf numFmtId="0" fontId="3" fillId="2" borderId="15" xfId="0" applyFont="1" applyFill="1" applyBorder="1" applyAlignment="1">
      <alignment horizontal="center"/>
    </xf>
    <xf numFmtId="0" fontId="3" fillId="2" borderId="14" xfId="0" applyFont="1" applyFill="1" applyBorder="1" applyAlignment="1">
      <alignment horizontal="center"/>
    </xf>
    <xf numFmtId="2" fontId="3" fillId="2" borderId="14" xfId="0" applyNumberFormat="1" applyFont="1" applyFill="1" applyBorder="1" applyAlignment="1">
      <alignment horizontal="center"/>
    </xf>
    <xf numFmtId="165" fontId="3" fillId="2" borderId="17" xfId="0" applyNumberFormat="1" applyFont="1" applyFill="1" applyBorder="1" applyAlignment="1">
      <alignment horizontal="center"/>
    </xf>
    <xf numFmtId="0" fontId="3" fillId="2" borderId="39" xfId="0" applyFont="1" applyFill="1" applyBorder="1" applyAlignment="1">
      <alignment horizontal="center"/>
    </xf>
    <xf numFmtId="0" fontId="4" fillId="2" borderId="61" xfId="0" applyFont="1" applyFill="1" applyBorder="1" applyAlignment="1">
      <alignment horizontal="center"/>
    </xf>
    <xf numFmtId="0" fontId="4" fillId="2" borderId="60" xfId="0" applyFont="1" applyFill="1" applyBorder="1" applyAlignment="1">
      <alignment horizontal="center"/>
    </xf>
    <xf numFmtId="0" fontId="3" fillId="0" borderId="17" xfId="0" applyFont="1" applyBorder="1" applyAlignment="1">
      <alignment horizontal="center"/>
    </xf>
    <xf numFmtId="0" fontId="4" fillId="25" borderId="20" xfId="0" applyFont="1" applyFill="1" applyBorder="1" applyAlignment="1">
      <alignment horizontal="left" wrapText="1"/>
    </xf>
    <xf numFmtId="0" fontId="4" fillId="25" borderId="1" xfId="0" applyFont="1" applyFill="1" applyBorder="1" applyAlignment="1">
      <alignment horizontal="left" wrapText="1"/>
    </xf>
    <xf numFmtId="0" fontId="4" fillId="25" borderId="15" xfId="0" applyFont="1" applyFill="1" applyBorder="1" applyAlignment="1">
      <alignment horizontal="left" wrapText="1"/>
    </xf>
    <xf numFmtId="0" fontId="4" fillId="25" borderId="14" xfId="0" applyFont="1" applyFill="1" applyBorder="1" applyAlignment="1">
      <alignment horizontal="left" wrapText="1"/>
    </xf>
    <xf numFmtId="0" fontId="3" fillId="0" borderId="13" xfId="0" applyFont="1" applyBorder="1" applyAlignment="1">
      <alignment horizontal="center"/>
    </xf>
    <xf numFmtId="0" fontId="4" fillId="25" borderId="73" xfId="0" applyFont="1" applyFill="1" applyBorder="1" applyAlignment="1">
      <alignment horizontal="center" wrapText="1"/>
    </xf>
    <xf numFmtId="0" fontId="4" fillId="25" borderId="21" xfId="0" applyFont="1" applyFill="1" applyBorder="1" applyAlignment="1">
      <alignment horizontal="left" wrapText="1"/>
    </xf>
    <xf numFmtId="0" fontId="4" fillId="25" borderId="17" xfId="0" applyFont="1" applyFill="1" applyBorder="1" applyAlignment="1">
      <alignment horizontal="left" wrapText="1"/>
    </xf>
    <xf numFmtId="0" fontId="4" fillId="25" borderId="73" xfId="0" applyFont="1" applyFill="1" applyBorder="1" applyAlignment="1">
      <alignment horizontal="center"/>
    </xf>
    <xf numFmtId="0" fontId="4" fillId="0" borderId="60" xfId="0" applyFont="1" applyBorder="1" applyAlignment="1">
      <alignment horizontal="center"/>
    </xf>
    <xf numFmtId="0" fontId="4" fillId="0" borderId="17"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2" borderId="1" xfId="0" applyFont="1" applyFill="1" applyBorder="1" applyAlignment="1">
      <alignment horizontal="center" vertical="top" wrapText="1"/>
    </xf>
    <xf numFmtId="0" fontId="3" fillId="2" borderId="17" xfId="0" applyFont="1" applyFill="1" applyBorder="1" applyAlignment="1">
      <alignment horizontal="left" vertical="top" wrapText="1"/>
    </xf>
    <xf numFmtId="0" fontId="3" fillId="2" borderId="17" xfId="0" applyFont="1" applyFill="1" applyBorder="1" applyAlignment="1">
      <alignment horizontal="center" vertical="top" wrapText="1"/>
    </xf>
    <xf numFmtId="0" fontId="4" fillId="25" borderId="176" xfId="0" applyFont="1" applyFill="1" applyBorder="1" applyAlignment="1">
      <alignment horizontal="center"/>
    </xf>
    <xf numFmtId="0" fontId="4" fillId="25" borderId="23" xfId="0" applyFont="1" applyFill="1" applyBorder="1" applyAlignment="1">
      <alignment horizontal="center" wrapText="1"/>
    </xf>
    <xf numFmtId="0" fontId="4" fillId="25" borderId="74" xfId="0" applyFont="1" applyFill="1" applyBorder="1" applyAlignment="1">
      <alignment horizontal="left" wrapText="1"/>
    </xf>
    <xf numFmtId="0" fontId="4" fillId="25" borderId="73" xfId="0" applyFont="1" applyFill="1" applyBorder="1" applyAlignment="1">
      <alignment horizontal="left" wrapText="1"/>
    </xf>
    <xf numFmtId="0" fontId="4" fillId="0" borderId="88" xfId="0" applyFont="1" applyBorder="1" applyAlignment="1">
      <alignment horizontal="center"/>
    </xf>
    <xf numFmtId="0" fontId="4" fillId="0" borderId="18" xfId="0" applyFont="1" applyBorder="1" applyAlignment="1">
      <alignment horizontal="center"/>
    </xf>
    <xf numFmtId="0" fontId="4" fillId="0" borderId="14" xfId="0" applyFont="1" applyBorder="1" applyAlignment="1">
      <alignment horizontal="center"/>
    </xf>
    <xf numFmtId="0" fontId="4" fillId="25" borderId="59" xfId="0" applyFont="1" applyFill="1" applyBorder="1" applyAlignment="1">
      <alignment horizontal="left" wrapText="1"/>
    </xf>
    <xf numFmtId="0" fontId="4" fillId="25" borderId="2" xfId="0" applyFont="1" applyFill="1" applyBorder="1" applyAlignment="1">
      <alignment horizontal="left" wrapText="1"/>
    </xf>
    <xf numFmtId="0" fontId="4" fillId="2" borderId="0" xfId="0" applyFont="1" applyFill="1" applyBorder="1" applyAlignment="1">
      <alignment horizontal="center" vertical="top" wrapText="1"/>
    </xf>
    <xf numFmtId="0" fontId="0" fillId="0" borderId="1" xfId="0" applyBorder="1" applyAlignment="1">
      <alignment horizontal="left"/>
    </xf>
    <xf numFmtId="0" fontId="3" fillId="2" borderId="13" xfId="0" applyFont="1" applyFill="1" applyBorder="1" applyAlignment="1">
      <alignment horizontal="center" vertical="top" wrapText="1"/>
    </xf>
    <xf numFmtId="0" fontId="14" fillId="25" borderId="176" xfId="0" applyFont="1" applyFill="1" applyBorder="1" applyAlignment="1">
      <alignment horizontal="center"/>
    </xf>
    <xf numFmtId="0" fontId="0" fillId="0" borderId="17" xfId="0" applyBorder="1" applyAlignment="1">
      <alignment horizontal="left"/>
    </xf>
    <xf numFmtId="0" fontId="3" fillId="2" borderId="183" xfId="0" applyFont="1" applyFill="1" applyBorder="1" applyAlignment="1">
      <alignment horizontal="center" vertical="top" wrapText="1"/>
    </xf>
    <xf numFmtId="0" fontId="3" fillId="2" borderId="14" xfId="0" applyFont="1" applyFill="1" applyBorder="1" applyAlignment="1">
      <alignment horizontal="center" vertical="top" wrapText="1"/>
    </xf>
    <xf numFmtId="0" fontId="4" fillId="25" borderId="54" xfId="0" applyFont="1" applyFill="1" applyBorder="1" applyAlignment="1">
      <alignment horizontal="center"/>
    </xf>
    <xf numFmtId="0" fontId="4" fillId="25" borderId="53" xfId="0" applyFont="1" applyFill="1" applyBorder="1" applyAlignment="1">
      <alignment horizontal="center"/>
    </xf>
    <xf numFmtId="0" fontId="4" fillId="0" borderId="20" xfId="0" applyFont="1" applyBorder="1" applyAlignment="1">
      <alignment horizontal="left" vertical="top" wrapText="1"/>
    </xf>
    <xf numFmtId="0" fontId="4" fillId="0" borderId="1" xfId="0" applyFont="1" applyBorder="1" applyAlignment="1">
      <alignment horizontal="left" vertical="top" wrapText="1"/>
    </xf>
    <xf numFmtId="0" fontId="3" fillId="2" borderId="5" xfId="0" applyFont="1" applyFill="1" applyBorder="1" applyAlignment="1">
      <alignment horizontal="center"/>
    </xf>
    <xf numFmtId="0" fontId="3" fillId="2" borderId="163" xfId="0" applyFont="1" applyFill="1" applyBorder="1" applyAlignment="1">
      <alignment horizontal="center"/>
    </xf>
    <xf numFmtId="0" fontId="3" fillId="2" borderId="155" xfId="0" applyFont="1" applyFill="1" applyBorder="1" applyAlignment="1">
      <alignment horizontal="center"/>
    </xf>
    <xf numFmtId="0" fontId="3" fillId="2" borderId="165" xfId="0" applyFont="1" applyFill="1" applyBorder="1" applyAlignment="1">
      <alignment horizontal="center"/>
    </xf>
    <xf numFmtId="0" fontId="3" fillId="2" borderId="51" xfId="0" applyFont="1" applyFill="1" applyBorder="1" applyAlignment="1">
      <alignment horizontal="center"/>
    </xf>
    <xf numFmtId="0" fontId="4" fillId="25" borderId="52" xfId="0" applyFont="1" applyFill="1" applyBorder="1" applyAlignment="1">
      <alignment horizontal="center"/>
    </xf>
    <xf numFmtId="0" fontId="3" fillId="2" borderId="164" xfId="0" applyFont="1" applyFill="1" applyBorder="1" applyAlignment="1">
      <alignment horizontal="center"/>
    </xf>
    <xf numFmtId="0" fontId="7" fillId="2" borderId="0" xfId="0" applyFont="1" applyFill="1" applyBorder="1" applyAlignment="1">
      <alignment horizontal="center" vertical="top" shrinkToFit="1"/>
    </xf>
    <xf numFmtId="0" fontId="4"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0" fontId="14" fillId="2" borderId="0" xfId="0" applyFont="1" applyFill="1" applyBorder="1" applyAlignment="1">
      <alignment horizontal="left" vertical="top" wrapText="1"/>
    </xf>
    <xf numFmtId="0" fontId="14" fillId="2" borderId="7" xfId="0" applyFont="1" applyFill="1" applyBorder="1" applyAlignment="1">
      <alignment horizontal="left" vertical="top" wrapText="1"/>
    </xf>
    <xf numFmtId="0" fontId="4" fillId="25" borderId="99" xfId="0" applyFont="1" applyFill="1" applyBorder="1" applyAlignment="1">
      <alignment horizontal="center"/>
    </xf>
    <xf numFmtId="0" fontId="4" fillId="25" borderId="98" xfId="0" applyFont="1" applyFill="1" applyBorder="1" applyAlignment="1">
      <alignment horizontal="center"/>
    </xf>
    <xf numFmtId="0" fontId="14" fillId="0" borderId="0" xfId="0" applyFont="1" applyBorder="1" applyAlignment="1">
      <alignment horizontal="left" vertical="top" wrapText="1"/>
    </xf>
    <xf numFmtId="0" fontId="3" fillId="2" borderId="5" xfId="0" applyFont="1" applyFill="1" applyBorder="1" applyAlignment="1">
      <alignment horizontal="center" vertical="center"/>
    </xf>
    <xf numFmtId="0" fontId="3" fillId="2" borderId="141" xfId="0" applyFont="1" applyFill="1" applyBorder="1" applyAlignment="1">
      <alignment horizontal="center" vertical="center"/>
    </xf>
    <xf numFmtId="0" fontId="4" fillId="2" borderId="148" xfId="0" applyFont="1" applyFill="1" applyBorder="1" applyAlignment="1">
      <alignment horizontal="center" vertical="center"/>
    </xf>
    <xf numFmtId="0" fontId="4" fillId="2" borderId="1" xfId="0" applyFont="1" applyFill="1" applyBorder="1" applyAlignment="1">
      <alignment horizontal="center" vertical="center"/>
    </xf>
    <xf numFmtId="14" fontId="3" fillId="2" borderId="35" xfId="0" applyNumberFormat="1" applyFont="1" applyFill="1" applyBorder="1" applyAlignment="1">
      <alignment horizontal="center"/>
    </xf>
    <xf numFmtId="0" fontId="3" fillId="2" borderId="143" xfId="0" applyFont="1" applyFill="1" applyBorder="1" applyAlignment="1">
      <alignment horizontal="center"/>
    </xf>
    <xf numFmtId="0" fontId="4" fillId="2" borderId="157" xfId="0" applyFont="1" applyFill="1" applyBorder="1" applyAlignment="1">
      <alignment horizontal="center"/>
    </xf>
    <xf numFmtId="0" fontId="4" fillId="2" borderId="156" xfId="0" applyFont="1" applyFill="1" applyBorder="1" applyAlignment="1">
      <alignment horizontal="center"/>
    </xf>
    <xf numFmtId="0" fontId="4" fillId="2" borderId="149" xfId="0" applyFont="1" applyFill="1" applyBorder="1" applyAlignment="1">
      <alignment horizontal="center" vertical="center"/>
    </xf>
    <xf numFmtId="0" fontId="4" fillId="2" borderId="88" xfId="0" applyFont="1" applyFill="1" applyBorder="1" applyAlignment="1">
      <alignment horizontal="center" vertical="center"/>
    </xf>
    <xf numFmtId="0" fontId="4" fillId="2" borderId="145" xfId="0" applyFont="1" applyFill="1" applyBorder="1" applyAlignment="1">
      <alignment horizontal="center" vertical="center"/>
    </xf>
    <xf numFmtId="0" fontId="4" fillId="2" borderId="144" xfId="0" applyFont="1" applyFill="1" applyBorder="1" applyAlignment="1">
      <alignment horizontal="center" vertical="center"/>
    </xf>
    <xf numFmtId="0" fontId="4" fillId="2" borderId="142"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151" xfId="0" applyFont="1" applyFill="1" applyBorder="1" applyAlignment="1">
      <alignment horizontal="center" vertical="center"/>
    </xf>
    <xf numFmtId="0" fontId="4" fillId="2" borderId="60" xfId="0" applyFont="1" applyFill="1" applyBorder="1" applyAlignment="1">
      <alignment horizontal="center" vertical="center"/>
    </xf>
    <xf numFmtId="0" fontId="4" fillId="25" borderId="161" xfId="0" applyFont="1" applyFill="1" applyBorder="1" applyAlignment="1">
      <alignment horizontal="center"/>
    </xf>
    <xf numFmtId="0" fontId="4" fillId="25" borderId="160" xfId="0" applyFont="1" applyFill="1" applyBorder="1" applyAlignment="1">
      <alignment horizontal="center"/>
    </xf>
    <xf numFmtId="0" fontId="4" fillId="25" borderId="159" xfId="0" applyFont="1" applyFill="1" applyBorder="1" applyAlignment="1">
      <alignment horizontal="center"/>
    </xf>
    <xf numFmtId="0" fontId="4" fillId="25" borderId="158" xfId="0" applyFont="1" applyFill="1" applyBorder="1" applyAlignment="1">
      <alignment horizontal="center"/>
    </xf>
    <xf numFmtId="0" fontId="3" fillId="2" borderId="49" xfId="0" applyFont="1" applyFill="1" applyBorder="1" applyAlignment="1">
      <alignment horizontal="center"/>
    </xf>
    <xf numFmtId="0" fontId="3" fillId="2" borderId="48" xfId="0" applyFont="1" applyFill="1" applyBorder="1" applyAlignment="1">
      <alignment horizontal="center"/>
    </xf>
    <xf numFmtId="0" fontId="3" fillId="2" borderId="141" xfId="0" applyFont="1" applyFill="1" applyBorder="1" applyAlignment="1">
      <alignment horizontal="center"/>
    </xf>
    <xf numFmtId="0" fontId="3" fillId="2" borderId="162" xfId="0" applyFont="1" applyFill="1" applyBorder="1" applyAlignment="1">
      <alignment horizontal="center"/>
    </xf>
    <xf numFmtId="0" fontId="3" fillId="2" borderId="35" xfId="0" applyFont="1" applyFill="1" applyBorder="1" applyAlignment="1">
      <alignment horizontal="center" wrapText="1"/>
    </xf>
    <xf numFmtId="0" fontId="3" fillId="2" borderId="29" xfId="0" applyFont="1" applyFill="1" applyBorder="1" applyAlignment="1">
      <alignment horizontal="center" wrapText="1"/>
    </xf>
    <xf numFmtId="0" fontId="4" fillId="2" borderId="154" xfId="0" applyFont="1" applyFill="1" applyBorder="1" applyAlignment="1">
      <alignment horizontal="center"/>
    </xf>
    <xf numFmtId="0" fontId="4" fillId="2" borderId="92" xfId="0" applyFont="1" applyFill="1" applyBorder="1" applyAlignment="1">
      <alignment horizontal="center"/>
    </xf>
    <xf numFmtId="0" fontId="4" fillId="2" borderId="155" xfId="0" applyFont="1" applyFill="1" applyBorder="1" applyAlignment="1">
      <alignment horizontal="center"/>
    </xf>
    <xf numFmtId="0" fontId="3" fillId="2" borderId="147" xfId="0" applyFont="1" applyFill="1" applyBorder="1" applyAlignment="1">
      <alignment horizontal="center" vertical="center"/>
    </xf>
    <xf numFmtId="0" fontId="3" fillId="2" borderId="146" xfId="0" applyFont="1" applyFill="1" applyBorder="1" applyAlignment="1">
      <alignment horizontal="center" vertical="center"/>
    </xf>
    <xf numFmtId="0" fontId="3" fillId="2" borderId="120" xfId="0" applyFont="1" applyFill="1" applyBorder="1" applyAlignment="1">
      <alignment horizontal="center" vertical="center"/>
    </xf>
    <xf numFmtId="0" fontId="3" fillId="2" borderId="152" xfId="0" applyFont="1" applyFill="1" applyBorder="1" applyAlignment="1">
      <alignment horizontal="center" vertical="center"/>
    </xf>
    <xf numFmtId="0" fontId="4" fillId="2" borderId="148" xfId="0" applyFont="1" applyFill="1" applyBorder="1" applyAlignment="1">
      <alignment horizontal="center"/>
    </xf>
    <xf numFmtId="0" fontId="4" fillId="2" borderId="150" xfId="0" applyFont="1" applyFill="1" applyBorder="1" applyAlignment="1">
      <alignment horizontal="center"/>
    </xf>
    <xf numFmtId="0" fontId="4" fillId="2" borderId="153" xfId="0" applyFont="1" applyFill="1" applyBorder="1" applyAlignment="1">
      <alignment horizontal="center"/>
    </xf>
    <xf numFmtId="0" fontId="3" fillId="2" borderId="140" xfId="0" applyFont="1" applyFill="1" applyBorder="1" applyAlignment="1">
      <alignment horizontal="center" vertical="center"/>
    </xf>
    <xf numFmtId="0" fontId="3" fillId="2" borderId="139" xfId="0" applyFont="1" applyFill="1" applyBorder="1" applyAlignment="1">
      <alignment horizontal="center" vertical="center"/>
    </xf>
    <xf numFmtId="0" fontId="4" fillId="0" borderId="32" xfId="0" applyFont="1" applyBorder="1" applyAlignment="1">
      <alignment horizontal="left" vertical="top" wrapText="1"/>
    </xf>
    <xf numFmtId="2" fontId="9" fillId="2" borderId="170" xfId="0" applyNumberFormat="1" applyFont="1" applyFill="1" applyBorder="1" applyAlignment="1">
      <alignment horizontal="center" vertical="center" shrinkToFit="1"/>
    </xf>
    <xf numFmtId="2" fontId="9" fillId="2" borderId="199" xfId="0" applyNumberFormat="1" applyFont="1" applyFill="1" applyBorder="1" applyAlignment="1">
      <alignment horizontal="center" vertical="center" shrinkToFit="1"/>
    </xf>
    <xf numFmtId="2" fontId="9" fillId="2" borderId="199" xfId="0" applyNumberFormat="1" applyFont="1" applyFill="1" applyBorder="1" applyAlignment="1">
      <alignment horizontal="center" vertical="top" shrinkToFit="1"/>
    </xf>
  </cellXfs>
  <cellStyles count="453">
    <cellStyle name="20% - Accent1" xfId="1"/>
    <cellStyle name="20% - Accent2" xfId="2"/>
    <cellStyle name="20% - Accent3" xfId="3"/>
    <cellStyle name="20% - Accent4" xfId="4"/>
    <cellStyle name="20% - Accent5" xfId="5"/>
    <cellStyle name="20% - Accent6" xfId="6"/>
    <cellStyle name="20% - Énfasis1 10" xfId="52"/>
    <cellStyle name="20% - Énfasis1 2" xfId="53"/>
    <cellStyle name="20% - Énfasis1 3" xfId="54"/>
    <cellStyle name="20% - Énfasis1 4" xfId="55"/>
    <cellStyle name="20% - Énfasis1 5" xfId="56"/>
    <cellStyle name="20% - Énfasis1 6" xfId="57"/>
    <cellStyle name="20% - Énfasis1 7" xfId="58"/>
    <cellStyle name="20% - Énfasis1 8" xfId="59"/>
    <cellStyle name="20% - Énfasis1 9" xfId="60"/>
    <cellStyle name="20% - Énfasis2 10" xfId="61"/>
    <cellStyle name="20% - Énfasis2 2" xfId="62"/>
    <cellStyle name="20% - Énfasis2 3" xfId="63"/>
    <cellStyle name="20% - Énfasis2 4" xfId="64"/>
    <cellStyle name="20% - Énfasis2 5" xfId="65"/>
    <cellStyle name="20% - Énfasis2 6" xfId="66"/>
    <cellStyle name="20% - Énfasis2 7" xfId="67"/>
    <cellStyle name="20% - Énfasis2 8" xfId="68"/>
    <cellStyle name="20% - Énfasis2 9" xfId="69"/>
    <cellStyle name="20% - Énfasis3 10" xfId="70"/>
    <cellStyle name="20% - Énfasis3 2" xfId="71"/>
    <cellStyle name="20% - Énfasis3 3" xfId="72"/>
    <cellStyle name="20% - Énfasis3 4" xfId="73"/>
    <cellStyle name="20% - Énfasis3 5" xfId="74"/>
    <cellStyle name="20% - Énfasis3 6" xfId="75"/>
    <cellStyle name="20% - Énfasis3 7" xfId="76"/>
    <cellStyle name="20% - Énfasis3 8" xfId="77"/>
    <cellStyle name="20% - Énfasis3 9" xfId="78"/>
    <cellStyle name="20% - Énfasis4 10" xfId="79"/>
    <cellStyle name="20% - Énfasis4 2" xfId="80"/>
    <cellStyle name="20% - Énfasis4 3" xfId="81"/>
    <cellStyle name="20% - Énfasis4 4" xfId="82"/>
    <cellStyle name="20% - Énfasis4 5" xfId="83"/>
    <cellStyle name="20% - Énfasis4 6" xfId="84"/>
    <cellStyle name="20% - Énfasis4 7" xfId="85"/>
    <cellStyle name="20% - Énfasis4 8" xfId="86"/>
    <cellStyle name="20% - Énfasis4 9" xfId="87"/>
    <cellStyle name="20% - Énfasis5 10" xfId="88"/>
    <cellStyle name="20% - Énfasis5 2" xfId="89"/>
    <cellStyle name="20% - Énfasis5 3" xfId="90"/>
    <cellStyle name="20% - Énfasis5 4" xfId="91"/>
    <cellStyle name="20% - Énfasis5 5" xfId="92"/>
    <cellStyle name="20% - Énfasis5 6" xfId="93"/>
    <cellStyle name="20% - Énfasis5 7" xfId="94"/>
    <cellStyle name="20% - Énfasis5 8" xfId="95"/>
    <cellStyle name="20% - Énfasis5 9" xfId="96"/>
    <cellStyle name="20% - Énfasis6 10" xfId="97"/>
    <cellStyle name="20% - Énfasis6 2" xfId="98"/>
    <cellStyle name="20% - Énfasis6 3" xfId="99"/>
    <cellStyle name="20% - Énfasis6 4" xfId="100"/>
    <cellStyle name="20% - Énfasis6 5" xfId="101"/>
    <cellStyle name="20% - Énfasis6 6" xfId="102"/>
    <cellStyle name="20% - Énfasis6 7" xfId="103"/>
    <cellStyle name="20% - Énfasis6 8" xfId="104"/>
    <cellStyle name="20% - Énfasis6 9" xfId="105"/>
    <cellStyle name="40% - Accent1" xfId="7"/>
    <cellStyle name="40% - Accent2" xfId="8"/>
    <cellStyle name="40% - Accent3" xfId="9"/>
    <cellStyle name="40% - Accent4" xfId="10"/>
    <cellStyle name="40% - Accent5" xfId="11"/>
    <cellStyle name="40% - Accent6" xfId="12"/>
    <cellStyle name="40% - Énfasis1 10" xfId="106"/>
    <cellStyle name="40% - Énfasis1 2" xfId="107"/>
    <cellStyle name="40% - Énfasis1 3" xfId="108"/>
    <cellStyle name="40% - Énfasis1 4" xfId="109"/>
    <cellStyle name="40% - Énfasis1 5" xfId="110"/>
    <cellStyle name="40% - Énfasis1 6" xfId="111"/>
    <cellStyle name="40% - Énfasis1 7" xfId="112"/>
    <cellStyle name="40% - Énfasis1 8" xfId="113"/>
    <cellStyle name="40% - Énfasis1 9" xfId="114"/>
    <cellStyle name="40% - Énfasis2 10" xfId="115"/>
    <cellStyle name="40% - Énfasis2 2" xfId="116"/>
    <cellStyle name="40% - Énfasis2 3" xfId="117"/>
    <cellStyle name="40% - Énfasis2 4" xfId="118"/>
    <cellStyle name="40% - Énfasis2 5" xfId="119"/>
    <cellStyle name="40% - Énfasis2 6" xfId="120"/>
    <cellStyle name="40% - Énfasis2 7" xfId="121"/>
    <cellStyle name="40% - Énfasis2 8" xfId="122"/>
    <cellStyle name="40% - Énfasis2 9" xfId="123"/>
    <cellStyle name="40% - Énfasis3 10" xfId="124"/>
    <cellStyle name="40% - Énfasis3 2" xfId="125"/>
    <cellStyle name="40% - Énfasis3 3" xfId="126"/>
    <cellStyle name="40% - Énfasis3 4" xfId="127"/>
    <cellStyle name="40% - Énfasis3 5" xfId="128"/>
    <cellStyle name="40% - Énfasis3 6" xfId="129"/>
    <cellStyle name="40% - Énfasis3 7" xfId="130"/>
    <cellStyle name="40% - Énfasis3 8" xfId="131"/>
    <cellStyle name="40% - Énfasis3 9" xfId="132"/>
    <cellStyle name="40% - Énfasis4 10" xfId="133"/>
    <cellStyle name="40% - Énfasis4 2" xfId="134"/>
    <cellStyle name="40% - Énfasis4 3" xfId="135"/>
    <cellStyle name="40% - Énfasis4 4" xfId="136"/>
    <cellStyle name="40% - Énfasis4 5" xfId="137"/>
    <cellStyle name="40% - Énfasis4 6" xfId="138"/>
    <cellStyle name="40% - Énfasis4 7" xfId="139"/>
    <cellStyle name="40% - Énfasis4 8" xfId="140"/>
    <cellStyle name="40% - Énfasis4 9" xfId="141"/>
    <cellStyle name="40% - Énfasis5 10" xfId="142"/>
    <cellStyle name="40% - Énfasis5 2" xfId="143"/>
    <cellStyle name="40% - Énfasis5 3" xfId="144"/>
    <cellStyle name="40% - Énfasis5 4" xfId="145"/>
    <cellStyle name="40% - Énfasis5 5" xfId="146"/>
    <cellStyle name="40% - Énfasis5 6" xfId="147"/>
    <cellStyle name="40% - Énfasis5 7" xfId="148"/>
    <cellStyle name="40% - Énfasis5 8" xfId="149"/>
    <cellStyle name="40% - Énfasis5 9" xfId="150"/>
    <cellStyle name="40% - Énfasis6 10" xfId="151"/>
    <cellStyle name="40% - Énfasis6 2" xfId="152"/>
    <cellStyle name="40% - Énfasis6 3" xfId="153"/>
    <cellStyle name="40% - Énfasis6 4" xfId="154"/>
    <cellStyle name="40% - Énfasis6 5" xfId="155"/>
    <cellStyle name="40% - Énfasis6 6" xfId="156"/>
    <cellStyle name="40% - Énfasis6 7" xfId="157"/>
    <cellStyle name="40% - Énfasis6 8" xfId="158"/>
    <cellStyle name="40% - Énfasis6 9" xfId="159"/>
    <cellStyle name="60% - Accent1" xfId="13"/>
    <cellStyle name="60% - Accent2" xfId="14"/>
    <cellStyle name="60% - Accent3" xfId="15"/>
    <cellStyle name="60% - Accent4" xfId="16"/>
    <cellStyle name="60% - Accent5" xfId="17"/>
    <cellStyle name="60% - Accent6" xfId="18"/>
    <cellStyle name="60% - Énfasis1 10" xfId="160"/>
    <cellStyle name="60% - Énfasis1 2" xfId="161"/>
    <cellStyle name="60% - Énfasis1 3" xfId="162"/>
    <cellStyle name="60% - Énfasis1 4" xfId="163"/>
    <cellStyle name="60% - Énfasis1 5" xfId="164"/>
    <cellStyle name="60% - Énfasis1 6" xfId="165"/>
    <cellStyle name="60% - Énfasis1 7" xfId="166"/>
    <cellStyle name="60% - Énfasis1 8" xfId="167"/>
    <cellStyle name="60% - Énfasis1 9" xfId="168"/>
    <cellStyle name="60% - Énfasis2 10" xfId="169"/>
    <cellStyle name="60% - Énfasis2 2" xfId="170"/>
    <cellStyle name="60% - Énfasis2 3" xfId="171"/>
    <cellStyle name="60% - Énfasis2 4" xfId="172"/>
    <cellStyle name="60% - Énfasis2 5" xfId="173"/>
    <cellStyle name="60% - Énfasis2 6" xfId="174"/>
    <cellStyle name="60% - Énfasis2 7" xfId="175"/>
    <cellStyle name="60% - Énfasis2 8" xfId="176"/>
    <cellStyle name="60% - Énfasis2 9" xfId="177"/>
    <cellStyle name="60% - Énfasis3 10" xfId="178"/>
    <cellStyle name="60% - Énfasis3 2" xfId="179"/>
    <cellStyle name="60% - Énfasis3 3" xfId="180"/>
    <cellStyle name="60% - Énfasis3 4" xfId="181"/>
    <cellStyle name="60% - Énfasis3 5" xfId="182"/>
    <cellStyle name="60% - Énfasis3 6" xfId="183"/>
    <cellStyle name="60% - Énfasis3 7" xfId="184"/>
    <cellStyle name="60% - Énfasis3 8" xfId="185"/>
    <cellStyle name="60% - Énfasis3 9" xfId="186"/>
    <cellStyle name="60% - Énfasis4 10" xfId="187"/>
    <cellStyle name="60% - Énfasis4 2" xfId="188"/>
    <cellStyle name="60% - Énfasis4 3" xfId="189"/>
    <cellStyle name="60% - Énfasis4 4" xfId="190"/>
    <cellStyle name="60% - Énfasis4 5" xfId="191"/>
    <cellStyle name="60% - Énfasis4 6" xfId="192"/>
    <cellStyle name="60% - Énfasis4 7" xfId="193"/>
    <cellStyle name="60% - Énfasis4 8" xfId="194"/>
    <cellStyle name="60% - Énfasis4 9" xfId="195"/>
    <cellStyle name="60% - Énfasis5 10" xfId="196"/>
    <cellStyle name="60% - Énfasis5 2" xfId="197"/>
    <cellStyle name="60% - Énfasis5 3" xfId="198"/>
    <cellStyle name="60% - Énfasis5 4" xfId="199"/>
    <cellStyle name="60% - Énfasis5 5" xfId="200"/>
    <cellStyle name="60% - Énfasis5 6" xfId="201"/>
    <cellStyle name="60% - Énfasis5 7" xfId="202"/>
    <cellStyle name="60% - Énfasis5 8" xfId="203"/>
    <cellStyle name="60% - Énfasis5 9" xfId="204"/>
    <cellStyle name="60% - Énfasis6 10" xfId="205"/>
    <cellStyle name="60% - Énfasis6 2" xfId="206"/>
    <cellStyle name="60% - Énfasis6 3" xfId="207"/>
    <cellStyle name="60% - Énfasis6 4" xfId="208"/>
    <cellStyle name="60% - Énfasis6 5" xfId="209"/>
    <cellStyle name="60% - Énfasis6 6" xfId="210"/>
    <cellStyle name="60% - Énfasis6 7" xfId="211"/>
    <cellStyle name="60% - Énfasis6 8" xfId="212"/>
    <cellStyle name="60% - Énfasis6 9" xfId="213"/>
    <cellStyle name="Accent1" xfId="19"/>
    <cellStyle name="Accent2" xfId="20"/>
    <cellStyle name="Accent3" xfId="21"/>
    <cellStyle name="Accent4" xfId="22"/>
    <cellStyle name="Accent5" xfId="23"/>
    <cellStyle name="Accent6" xfId="24"/>
    <cellStyle name="Bad" xfId="25"/>
    <cellStyle name="Buena 10" xfId="214"/>
    <cellStyle name="Buena 2" xfId="215"/>
    <cellStyle name="Buena 3" xfId="216"/>
    <cellStyle name="Buena 4" xfId="217"/>
    <cellStyle name="Buena 5" xfId="218"/>
    <cellStyle name="Buena 6" xfId="219"/>
    <cellStyle name="Buena 7" xfId="220"/>
    <cellStyle name="Buena 8" xfId="221"/>
    <cellStyle name="Buena 9" xfId="222"/>
    <cellStyle name="Calculation" xfId="26"/>
    <cellStyle name="Cálculo 10" xfId="223"/>
    <cellStyle name="Cálculo 2" xfId="224"/>
    <cellStyle name="Cálculo 3" xfId="225"/>
    <cellStyle name="Cálculo 4" xfId="226"/>
    <cellStyle name="Cálculo 5" xfId="227"/>
    <cellStyle name="Cálculo 6" xfId="228"/>
    <cellStyle name="Cálculo 7" xfId="229"/>
    <cellStyle name="Cálculo 8" xfId="230"/>
    <cellStyle name="Cálculo 9" xfId="231"/>
    <cellStyle name="Celda de comprobación 10" xfId="232"/>
    <cellStyle name="Celda de comprobación 2" xfId="233"/>
    <cellStyle name="Celda de comprobación 3" xfId="234"/>
    <cellStyle name="Celda de comprobación 4" xfId="235"/>
    <cellStyle name="Celda de comprobación 5" xfId="236"/>
    <cellStyle name="Celda de comprobación 6" xfId="237"/>
    <cellStyle name="Celda de comprobación 7" xfId="238"/>
    <cellStyle name="Celda de comprobación 8" xfId="239"/>
    <cellStyle name="Celda de comprobación 9" xfId="240"/>
    <cellStyle name="Celda vinculada 10" xfId="241"/>
    <cellStyle name="Celda vinculada 2" xfId="242"/>
    <cellStyle name="Celda vinculada 3" xfId="243"/>
    <cellStyle name="Celda vinculada 4" xfId="244"/>
    <cellStyle name="Celda vinculada 5" xfId="245"/>
    <cellStyle name="Celda vinculada 6" xfId="246"/>
    <cellStyle name="Celda vinculada 7" xfId="247"/>
    <cellStyle name="Celda vinculada 8" xfId="248"/>
    <cellStyle name="Celda vinculada 9" xfId="249"/>
    <cellStyle name="Check Cell" xfId="27"/>
    <cellStyle name="Encabezado 1" xfId="28"/>
    <cellStyle name="Encabezado 4 10" xfId="250"/>
    <cellStyle name="Encabezado 4 2" xfId="251"/>
    <cellStyle name="Encabezado 4 3" xfId="252"/>
    <cellStyle name="Encabezado 4 4" xfId="253"/>
    <cellStyle name="Encabezado 4 5" xfId="254"/>
    <cellStyle name="Encabezado 4 6" xfId="255"/>
    <cellStyle name="Encabezado 4 7" xfId="256"/>
    <cellStyle name="Encabezado 4 8" xfId="257"/>
    <cellStyle name="Encabezado 4 9" xfId="258"/>
    <cellStyle name="Énfasis1 10" xfId="259"/>
    <cellStyle name="Énfasis1 2" xfId="260"/>
    <cellStyle name="Énfasis1 3" xfId="261"/>
    <cellStyle name="Énfasis1 4" xfId="262"/>
    <cellStyle name="Énfasis1 5" xfId="263"/>
    <cellStyle name="Énfasis1 6" xfId="264"/>
    <cellStyle name="Énfasis1 7" xfId="265"/>
    <cellStyle name="Énfasis1 8" xfId="266"/>
    <cellStyle name="Énfasis1 9" xfId="267"/>
    <cellStyle name="Énfasis2 10" xfId="268"/>
    <cellStyle name="Énfasis2 2" xfId="269"/>
    <cellStyle name="Énfasis2 3" xfId="270"/>
    <cellStyle name="Énfasis2 4" xfId="271"/>
    <cellStyle name="Énfasis2 5" xfId="272"/>
    <cellStyle name="Énfasis2 6" xfId="273"/>
    <cellStyle name="Énfasis2 7" xfId="274"/>
    <cellStyle name="Énfasis2 8" xfId="275"/>
    <cellStyle name="Énfasis2 9" xfId="276"/>
    <cellStyle name="Énfasis3 10"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10" xfId="286"/>
    <cellStyle name="Énfasis4 2" xfId="287"/>
    <cellStyle name="Énfasis4 3" xfId="288"/>
    <cellStyle name="Énfasis4 4" xfId="289"/>
    <cellStyle name="Énfasis4 5" xfId="290"/>
    <cellStyle name="Énfasis4 6" xfId="291"/>
    <cellStyle name="Énfasis4 7" xfId="292"/>
    <cellStyle name="Énfasis4 8" xfId="293"/>
    <cellStyle name="Énfasis4 9" xfId="294"/>
    <cellStyle name="Énfasis5 10" xfId="295"/>
    <cellStyle name="Énfasis5 2" xfId="296"/>
    <cellStyle name="Énfasis5 3" xfId="297"/>
    <cellStyle name="Énfasis5 4" xfId="298"/>
    <cellStyle name="Énfasis5 5" xfId="299"/>
    <cellStyle name="Énfasis5 6" xfId="300"/>
    <cellStyle name="Énfasis5 7" xfId="301"/>
    <cellStyle name="Énfasis5 8" xfId="302"/>
    <cellStyle name="Énfasis5 9" xfId="303"/>
    <cellStyle name="Énfasis6 10" xfId="304"/>
    <cellStyle name="Énfasis6 2" xfId="305"/>
    <cellStyle name="Énfasis6 3" xfId="306"/>
    <cellStyle name="Énfasis6 4" xfId="307"/>
    <cellStyle name="Énfasis6 5" xfId="308"/>
    <cellStyle name="Énfasis6 6" xfId="309"/>
    <cellStyle name="Énfasis6 7" xfId="310"/>
    <cellStyle name="Énfasis6 8" xfId="311"/>
    <cellStyle name="Énfasis6 9" xfId="312"/>
    <cellStyle name="Entrada 10" xfId="313"/>
    <cellStyle name="Entrada 2" xfId="314"/>
    <cellStyle name="Entrada 3" xfId="315"/>
    <cellStyle name="Entrada 4" xfId="316"/>
    <cellStyle name="Entrada 5" xfId="317"/>
    <cellStyle name="Entrada 6" xfId="318"/>
    <cellStyle name="Entrada 7" xfId="319"/>
    <cellStyle name="Entrada 8" xfId="320"/>
    <cellStyle name="Entrada 9" xfId="321"/>
    <cellStyle name="Euro" xfId="29"/>
    <cellStyle name="Euro 2" xfId="30"/>
    <cellStyle name="Explanatory Text" xfId="31"/>
    <cellStyle name="Good" xfId="32"/>
    <cellStyle name="Heading 1" xfId="33"/>
    <cellStyle name="Heading 2" xfId="34"/>
    <cellStyle name="Heading 3" xfId="35"/>
    <cellStyle name="Heading 4" xfId="36"/>
    <cellStyle name="Hipervínculo 2" xfId="322"/>
    <cellStyle name="Hipervínculo 2 10" xfId="323"/>
    <cellStyle name="Hipervínculo 2 2" xfId="324"/>
    <cellStyle name="Hipervínculo 2 3" xfId="325"/>
    <cellStyle name="Hipervínculo 2 4" xfId="326"/>
    <cellStyle name="Hipervínculo 2 5" xfId="327"/>
    <cellStyle name="Hipervínculo 2 6" xfId="328"/>
    <cellStyle name="Hipervínculo 2 7" xfId="329"/>
    <cellStyle name="Hipervínculo 2 8" xfId="330"/>
    <cellStyle name="Hipervínculo 2 9" xfId="331"/>
    <cellStyle name="Hipervínculo 3" xfId="332"/>
    <cellStyle name="Hipervínculo 4" xfId="333"/>
    <cellStyle name="Hipervínculo 5" xfId="334"/>
    <cellStyle name="Hipervínculo 6" xfId="335"/>
    <cellStyle name="Hipervínculo 7" xfId="336"/>
    <cellStyle name="Hipervínculo 8" xfId="337"/>
    <cellStyle name="Hipervínculo 9" xfId="338"/>
    <cellStyle name="Incorrecto 10" xfId="339"/>
    <cellStyle name="Incorrecto 2" xfId="340"/>
    <cellStyle name="Incorrecto 3" xfId="341"/>
    <cellStyle name="Incorrecto 4" xfId="342"/>
    <cellStyle name="Incorrecto 5" xfId="343"/>
    <cellStyle name="Incorrecto 6" xfId="344"/>
    <cellStyle name="Incorrecto 7" xfId="345"/>
    <cellStyle name="Incorrecto 8" xfId="346"/>
    <cellStyle name="Incorrecto 9" xfId="347"/>
    <cellStyle name="Input" xfId="37"/>
    <cellStyle name="Linked Cell" xfId="38"/>
    <cellStyle name="Neutral 10" xfId="348"/>
    <cellStyle name="Neutral 2" xfId="349"/>
    <cellStyle name="Neutral 3" xfId="350"/>
    <cellStyle name="Neutral 4" xfId="351"/>
    <cellStyle name="Neutral 5" xfId="352"/>
    <cellStyle name="Neutral 6" xfId="353"/>
    <cellStyle name="Neutral 7" xfId="354"/>
    <cellStyle name="Neutral 8" xfId="355"/>
    <cellStyle name="Neutral 9" xfId="356"/>
    <cellStyle name="Normal" xfId="0" builtinId="0"/>
    <cellStyle name="Normal 10" xfId="357"/>
    <cellStyle name="Normal 11" xfId="358"/>
    <cellStyle name="Normal 12" xfId="359"/>
    <cellStyle name="Normal 2" xfId="39"/>
    <cellStyle name="Normal 2 10" xfId="360"/>
    <cellStyle name="Normal 2 2" xfId="40"/>
    <cellStyle name="Normal 2 3" xfId="361"/>
    <cellStyle name="Normal 2 4" xfId="362"/>
    <cellStyle name="Normal 2 5" xfId="363"/>
    <cellStyle name="Normal 2 6" xfId="364"/>
    <cellStyle name="Normal 2 7" xfId="365"/>
    <cellStyle name="Normal 2 8" xfId="366"/>
    <cellStyle name="Normal 2 9" xfId="367"/>
    <cellStyle name="Normal 2_Duratón" xfId="41"/>
    <cellStyle name="Normal 3" xfId="42"/>
    <cellStyle name="Normal 4" xfId="43"/>
    <cellStyle name="Normal 5" xfId="44"/>
    <cellStyle name="Normal 6" xfId="368"/>
    <cellStyle name="Normal 7" xfId="369"/>
    <cellStyle name="Normal 8" xfId="370"/>
    <cellStyle name="Normal 9" xfId="371"/>
    <cellStyle name="Normal_Hoja1" xfId="45"/>
    <cellStyle name="Normal_Result. espacios" xfId="46"/>
    <cellStyle name="Notas 10" xfId="372"/>
    <cellStyle name="Notas 2" xfId="373"/>
    <cellStyle name="Notas 3" xfId="374"/>
    <cellStyle name="Notas 4" xfId="375"/>
    <cellStyle name="Notas 5" xfId="376"/>
    <cellStyle name="Notas 6" xfId="377"/>
    <cellStyle name="Notas 7" xfId="378"/>
    <cellStyle name="Notas 8" xfId="379"/>
    <cellStyle name="Notas 9" xfId="380"/>
    <cellStyle name="Note" xfId="47"/>
    <cellStyle name="Output" xfId="48"/>
    <cellStyle name="Porcentaje 2" xfId="49"/>
    <cellStyle name="Salida 10" xfId="381"/>
    <cellStyle name="Salida 2" xfId="382"/>
    <cellStyle name="Salida 3" xfId="383"/>
    <cellStyle name="Salida 4" xfId="384"/>
    <cellStyle name="Salida 5" xfId="385"/>
    <cellStyle name="Salida 6" xfId="386"/>
    <cellStyle name="Salida 7" xfId="387"/>
    <cellStyle name="Salida 8" xfId="388"/>
    <cellStyle name="Salida 9" xfId="389"/>
    <cellStyle name="Texto de advertencia 10" xfId="390"/>
    <cellStyle name="Texto de advertencia 2" xfId="391"/>
    <cellStyle name="Texto de advertencia 3" xfId="392"/>
    <cellStyle name="Texto de advertencia 4" xfId="393"/>
    <cellStyle name="Texto de advertencia 5" xfId="394"/>
    <cellStyle name="Texto de advertencia 6" xfId="395"/>
    <cellStyle name="Texto de advertencia 7" xfId="396"/>
    <cellStyle name="Texto de advertencia 8" xfId="397"/>
    <cellStyle name="Texto de advertencia 9" xfId="398"/>
    <cellStyle name="Texto explicativo 10" xfId="399"/>
    <cellStyle name="Texto explicativo 2" xfId="400"/>
    <cellStyle name="Texto explicativo 3" xfId="401"/>
    <cellStyle name="Texto explicativo 4" xfId="402"/>
    <cellStyle name="Texto explicativo 5" xfId="403"/>
    <cellStyle name="Texto explicativo 6" xfId="404"/>
    <cellStyle name="Texto explicativo 7" xfId="405"/>
    <cellStyle name="Texto explicativo 8" xfId="406"/>
    <cellStyle name="Texto explicativo 9" xfId="407"/>
    <cellStyle name="Title" xfId="50"/>
    <cellStyle name="Título 1 10" xfId="408"/>
    <cellStyle name="Título 1 2" xfId="409"/>
    <cellStyle name="Título 1 3" xfId="410"/>
    <cellStyle name="Título 1 4" xfId="411"/>
    <cellStyle name="Título 1 5" xfId="412"/>
    <cellStyle name="Título 1 6" xfId="413"/>
    <cellStyle name="Título 1 7" xfId="414"/>
    <cellStyle name="Título 1 8" xfId="415"/>
    <cellStyle name="Título 1 9" xfId="416"/>
    <cellStyle name="Título 10" xfId="417"/>
    <cellStyle name="Título 11" xfId="418"/>
    <cellStyle name="Título 12" xfId="419"/>
    <cellStyle name="Título 2 10" xfId="420"/>
    <cellStyle name="Título 2 2" xfId="421"/>
    <cellStyle name="Título 2 3" xfId="422"/>
    <cellStyle name="Título 2 4" xfId="423"/>
    <cellStyle name="Título 2 5" xfId="424"/>
    <cellStyle name="Título 2 6" xfId="425"/>
    <cellStyle name="Título 2 7" xfId="426"/>
    <cellStyle name="Título 2 8" xfId="427"/>
    <cellStyle name="Título 2 9" xfId="428"/>
    <cellStyle name="Título 3 10" xfId="429"/>
    <cellStyle name="Título 3 2" xfId="430"/>
    <cellStyle name="Título 3 3" xfId="431"/>
    <cellStyle name="Título 3 4" xfId="432"/>
    <cellStyle name="Título 3 5" xfId="433"/>
    <cellStyle name="Título 3 6" xfId="434"/>
    <cellStyle name="Título 3 7" xfId="435"/>
    <cellStyle name="Título 3 8" xfId="436"/>
    <cellStyle name="Título 3 9" xfId="437"/>
    <cellStyle name="Título 4" xfId="438"/>
    <cellStyle name="Título 5" xfId="439"/>
    <cellStyle name="Título 6" xfId="440"/>
    <cellStyle name="Título 7" xfId="441"/>
    <cellStyle name="Título 8" xfId="442"/>
    <cellStyle name="Título 9" xfId="443"/>
    <cellStyle name="Total 10" xfId="444"/>
    <cellStyle name="Total 2" xfId="445"/>
    <cellStyle name="Total 3" xfId="446"/>
    <cellStyle name="Total 4" xfId="447"/>
    <cellStyle name="Total 5" xfId="448"/>
    <cellStyle name="Total 6" xfId="449"/>
    <cellStyle name="Total 7" xfId="450"/>
    <cellStyle name="Total 8" xfId="451"/>
    <cellStyle name="Total 9" xfId="452"/>
    <cellStyle name="Warning Text" xfId="51"/>
  </cellStyles>
  <dxfs count="17">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s>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general'!$C$320</c:f>
              <c:strCache>
                <c:ptCount val="1"/>
                <c:pt idx="0">
                  <c:v>Rég. natural</c:v>
                </c:pt>
              </c:strCache>
            </c:strRef>
          </c:tx>
          <c:spPr>
            <a:ln w="25400">
              <a:solidFill>
                <a:srgbClr val="000080"/>
              </a:solidFill>
              <a:prstDash val="solid"/>
            </a:ln>
          </c:spPr>
          <c:marker>
            <c:symbol val="none"/>
          </c:marker>
          <c:cat>
            <c:strRef>
              <c:f>'Resultad. general'!$B$321:$B$332</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general'!$C$321:$C$332</c:f>
              <c:numCache>
                <c:formatCode>0.000</c:formatCode>
                <c:ptCount val="12"/>
                <c:pt idx="0">
                  <c:v>0.95513894632846252</c:v>
                </c:pt>
                <c:pt idx="1">
                  <c:v>2.6966685076049992</c:v>
                </c:pt>
                <c:pt idx="2">
                  <c:v>6.3156931276422208</c:v>
                </c:pt>
                <c:pt idx="3">
                  <c:v>6.3420619571960302</c:v>
                </c:pt>
                <c:pt idx="4">
                  <c:v>5.9762461041609232</c:v>
                </c:pt>
                <c:pt idx="5">
                  <c:v>5.3505086202440042</c:v>
                </c:pt>
                <c:pt idx="6">
                  <c:v>4.4739482124804706</c:v>
                </c:pt>
                <c:pt idx="7">
                  <c:v>4.5063045417470811</c:v>
                </c:pt>
                <c:pt idx="8">
                  <c:v>2.1065006806589475</c:v>
                </c:pt>
                <c:pt idx="9">
                  <c:v>1.0520345929831816</c:v>
                </c:pt>
                <c:pt idx="10">
                  <c:v>0.87481593775847821</c:v>
                </c:pt>
                <c:pt idx="11">
                  <c:v>0.94800965846429563</c:v>
                </c:pt>
              </c:numCache>
            </c:numRef>
          </c:val>
          <c:smooth val="0"/>
        </c:ser>
        <c:ser>
          <c:idx val="1"/>
          <c:order val="1"/>
          <c:tx>
            <c:strRef>
              <c:f>'Resultad. general'!$E$320</c:f>
              <c:strCache>
                <c:ptCount val="1"/>
                <c:pt idx="0">
                  <c:v>R.ecológico</c:v>
                </c:pt>
              </c:strCache>
            </c:strRef>
          </c:tx>
          <c:spPr>
            <a:ln w="25400">
              <a:solidFill>
                <a:srgbClr val="FF0000"/>
              </a:solidFill>
              <a:prstDash val="solid"/>
            </a:ln>
          </c:spPr>
          <c:marker>
            <c:symbol val="none"/>
          </c:marker>
          <c:cat>
            <c:strRef>
              <c:f>'Resultad. general'!$B$321:$B$332</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general'!$E$321:$E$332</c:f>
              <c:numCache>
                <c:formatCode>0.000</c:formatCode>
                <c:ptCount val="12"/>
                <c:pt idx="0">
                  <c:v>0.41099999999999998</c:v>
                </c:pt>
                <c:pt idx="1">
                  <c:v>0.41099999999999998</c:v>
                </c:pt>
                <c:pt idx="2">
                  <c:v>0.44800000000000001</c:v>
                </c:pt>
                <c:pt idx="3">
                  <c:v>0.63500000000000001</c:v>
                </c:pt>
                <c:pt idx="4">
                  <c:v>0.65900000000000003</c:v>
                </c:pt>
                <c:pt idx="5">
                  <c:v>0.66400000000000003</c:v>
                </c:pt>
                <c:pt idx="6">
                  <c:v>0.73</c:v>
                </c:pt>
                <c:pt idx="7">
                  <c:v>0.61099999999999999</c:v>
                </c:pt>
                <c:pt idx="8">
                  <c:v>0.41099999999999998</c:v>
                </c:pt>
                <c:pt idx="9">
                  <c:v>0.41099999999999998</c:v>
                </c:pt>
                <c:pt idx="10">
                  <c:v>0.41099999999999998</c:v>
                </c:pt>
                <c:pt idx="11">
                  <c:v>0.41099999999999998</c:v>
                </c:pt>
              </c:numCache>
            </c:numRef>
          </c:val>
          <c:smooth val="0"/>
        </c:ser>
        <c:dLbls>
          <c:showLegendKey val="0"/>
          <c:showVal val="0"/>
          <c:showCatName val="0"/>
          <c:showSerName val="0"/>
          <c:showPercent val="0"/>
          <c:showBubbleSize val="0"/>
        </c:dLbls>
        <c:marker val="1"/>
        <c:smooth val="0"/>
        <c:axId val="174214144"/>
        <c:axId val="147567680"/>
      </c:lineChart>
      <c:catAx>
        <c:axId val="174214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147567680"/>
        <c:crosses val="autoZero"/>
        <c:auto val="1"/>
        <c:lblAlgn val="ctr"/>
        <c:lblOffset val="100"/>
        <c:tickLblSkip val="1"/>
        <c:tickMarkSkip val="1"/>
        <c:noMultiLvlLbl val="0"/>
      </c:catAx>
      <c:valAx>
        <c:axId val="147567680"/>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74214144"/>
        <c:crosses val="autoZero"/>
        <c:crossBetween val="between"/>
      </c:valAx>
      <c:spPr>
        <a:noFill/>
        <a:ln w="12700">
          <a:solidFill>
            <a:srgbClr val="808080"/>
          </a:solidFill>
          <a:prstDash val="solid"/>
        </a:ln>
      </c:spPr>
    </c:plotArea>
    <c:legend>
      <c:legendPos val="r"/>
      <c:layout>
        <c:manualLayout>
          <c:xMode val="edge"/>
          <c:yMode val="edge"/>
          <c:x val="0.17038376959636803"/>
          <c:y val="0.89873403633733062"/>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general'!$B$161:$B$164</c:f>
              <c:strCache>
                <c:ptCount val="2"/>
                <c:pt idx="0">
                  <c:v>Gobio lozanoi</c:v>
                </c:pt>
                <c:pt idx="1">
                  <c:v>Achondostroma arcasii</c:v>
                </c:pt>
              </c:strCache>
            </c:strRef>
          </c:cat>
          <c:val>
            <c:numRef>
              <c:f>'Resultad. general'!$C$161:$C$164</c:f>
              <c:numCache>
                <c:formatCode>0.0</c:formatCode>
                <c:ptCount val="4"/>
                <c:pt idx="0">
                  <c:v>3.6</c:v>
                </c:pt>
                <c:pt idx="1">
                  <c:v>96.4</c:v>
                </c:pt>
              </c:numCache>
            </c:numRef>
          </c:val>
        </c:ser>
        <c:dLbls>
          <c:showLegendKey val="0"/>
          <c:showVal val="0"/>
          <c:showCatName val="0"/>
          <c:showSerName val="0"/>
          <c:showPercent val="0"/>
          <c:showBubbleSize val="0"/>
        </c:dLbls>
        <c:gapWidth val="150"/>
        <c:axId val="239722496"/>
        <c:axId val="157230784"/>
      </c:barChart>
      <c:catAx>
        <c:axId val="239722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57230784"/>
        <c:crosses val="autoZero"/>
        <c:auto val="1"/>
        <c:lblAlgn val="ctr"/>
        <c:lblOffset val="100"/>
        <c:tickLblSkip val="1"/>
        <c:tickMarkSkip val="1"/>
        <c:noMultiLvlLbl val="0"/>
      </c:catAx>
      <c:valAx>
        <c:axId val="157230784"/>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3972249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cat>
            <c:numRef>
              <c:f>'Resultad. general'!#¡REF!</c:f>
              <c:numCache>
                <c:formatCode>General</c:formatCode>
                <c:ptCount val="1"/>
                <c:pt idx="0">
                  <c:v>1</c:v>
                </c:pt>
              </c:numCache>
            </c:numRef>
          </c:cat>
          <c:val>
            <c:numRef>
              <c:f>'Resultad. general'!#¡REF!</c:f>
              <c:numCache>
                <c:formatCode>General</c:formatCode>
                <c:ptCount val="1"/>
                <c:pt idx="0">
                  <c:v>1</c:v>
                </c:pt>
              </c:numCache>
            </c:numRef>
          </c:val>
        </c:ser>
        <c:dLbls>
          <c:showLegendKey val="0"/>
          <c:showVal val="0"/>
          <c:showCatName val="0"/>
          <c:showSerName val="0"/>
          <c:showPercent val="0"/>
          <c:showBubbleSize val="0"/>
        </c:dLbls>
        <c:gapWidth val="150"/>
        <c:axId val="239723008"/>
        <c:axId val="157232512"/>
      </c:barChart>
      <c:catAx>
        <c:axId val="239723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57232512"/>
        <c:crosses val="autoZero"/>
        <c:auto val="1"/>
        <c:lblAlgn val="ctr"/>
        <c:lblOffset val="100"/>
        <c:tickLblSkip val="1"/>
        <c:tickMarkSkip val="1"/>
        <c:noMultiLvlLbl val="0"/>
      </c:catAx>
      <c:valAx>
        <c:axId val="15723251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39723008"/>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1038225</xdr:colOff>
      <xdr:row>318</xdr:row>
      <xdr:rowOff>47625</xdr:rowOff>
    </xdr:from>
    <xdr:to>
      <xdr:col>9</xdr:col>
      <xdr:colOff>733425</xdr:colOff>
      <xdr:row>331</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155</xdr:row>
      <xdr:rowOff>66675</xdr:rowOff>
    </xdr:from>
    <xdr:to>
      <xdr:col>9</xdr:col>
      <xdr:colOff>638175</xdr:colOff>
      <xdr:row>170</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169</xdr:row>
      <xdr:rowOff>0</xdr:rowOff>
    </xdr:from>
    <xdr:to>
      <xdr:col>2</xdr:col>
      <xdr:colOff>0</xdr:colOff>
      <xdr:row>169</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200544</xdr:colOff>
      <xdr:row>11</xdr:row>
      <xdr:rowOff>29701</xdr:rowOff>
    </xdr:from>
    <xdr:to>
      <xdr:col>8</xdr:col>
      <xdr:colOff>609600</xdr:colOff>
      <xdr:row>40</xdr:row>
      <xdr:rowOff>183369</xdr:rowOff>
    </xdr:to>
    <xdr:pic>
      <xdr:nvPicPr>
        <xdr:cNvPr id="7" name="6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62544" y="2201401"/>
          <a:ext cx="8041756" cy="5690868"/>
        </a:xfrm>
        <a:prstGeom prst="rect">
          <a:avLst/>
        </a:prstGeom>
      </xdr:spPr>
    </xdr:pic>
    <xdr:clientData/>
  </xdr:twoCellAnchor>
  <xdr:twoCellAnchor editAs="oneCell">
    <xdr:from>
      <xdr:col>5</xdr:col>
      <xdr:colOff>58988</xdr:colOff>
      <xdr:row>175</xdr:row>
      <xdr:rowOff>50799</xdr:rowOff>
    </xdr:from>
    <xdr:to>
      <xdr:col>9</xdr:col>
      <xdr:colOff>1028699</xdr:colOff>
      <xdr:row>193</xdr:row>
      <xdr:rowOff>153486</xdr:rowOff>
    </xdr:to>
    <xdr:pic>
      <xdr:nvPicPr>
        <xdr:cNvPr id="8" name="7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62788" y="36829999"/>
          <a:ext cx="5529011" cy="39126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Informaci&#243;n/Informaci&#243;n%20Planes%20de%20Espacios%20REd%20Natura/Medidas%20JCy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Buscar"/>
      <sheetName val="Hoja3"/>
    </sheetNames>
    <sheetDataSet>
      <sheetData sheetId="0">
        <row r="11">
          <cell r="A11">
            <v>7</v>
          </cell>
          <cell r="B11" t="str">
            <v>Control de roturaciones agrarias</v>
          </cell>
        </row>
        <row r="12">
          <cell r="A12">
            <v>8</v>
          </cell>
          <cell r="B12" t="str">
            <v>Control de la actividad agraria en los entornos fluviales y de zonas húmedas</v>
          </cell>
        </row>
        <row r="13">
          <cell r="A13">
            <v>17</v>
          </cell>
          <cell r="B13" t="str">
            <v>Control de pastoreo intensivo</v>
          </cell>
        </row>
        <row r="14">
          <cell r="A14">
            <v>18</v>
          </cell>
          <cell r="B14" t="str">
            <v>Manejo del pastoreo extensivo</v>
          </cell>
        </row>
        <row r="15">
          <cell r="A15">
            <v>19</v>
          </cell>
          <cell r="B15" t="str">
            <v>Integración medioambiental de proyectos de gestión y ordenación agropecuaria (concentraciones parcelarias)</v>
          </cell>
        </row>
        <row r="16">
          <cell r="A16">
            <v>22</v>
          </cell>
          <cell r="B16" t="str">
            <v>Fomento de buenas prácticas para la conservación de la biodiversidad en terrenos agrícolas y forestales.</v>
          </cell>
        </row>
        <row r="17">
          <cell r="A17">
            <v>26</v>
          </cell>
          <cell r="B17" t="str">
            <v>Medidas de recuperación y conservación de sistemas forestales arbolados abiertos o adehesados</v>
          </cell>
        </row>
        <row r="18">
          <cell r="A18">
            <v>32</v>
          </cell>
          <cell r="B18" t="str">
            <v>Control de los aprovechamientos forestales en bosques de ribera</v>
          </cell>
        </row>
        <row r="19">
          <cell r="A19">
            <v>37</v>
          </cell>
          <cell r="B19" t="str">
            <v>Planificación de actuaciones de forestación y repoblación forestal en Red Natura 2000</v>
          </cell>
        </row>
        <row r="20">
          <cell r="A20">
            <v>39</v>
          </cell>
          <cell r="B20" t="str">
            <v>Medidas para favorecer la regeneración natural forestal</v>
          </cell>
        </row>
        <row r="21">
          <cell r="A21">
            <v>40</v>
          </cell>
          <cell r="B21" t="str">
            <v>Medidas de fomento de la heterogeneidad en sistemas forestales</v>
          </cell>
        </row>
        <row r="22">
          <cell r="A22">
            <v>41</v>
          </cell>
          <cell r="B22" t="str">
            <v>Medidas selvícolas para favorecer la conservación de arbolado maduro</v>
          </cell>
        </row>
        <row r="23">
          <cell r="A23">
            <v>42</v>
          </cell>
          <cell r="B23" t="str">
            <v>Medidas para la mejora del estado selvícola de los hábitats forestales</v>
          </cell>
        </row>
        <row r="24">
          <cell r="A24">
            <v>43</v>
          </cell>
          <cell r="B24" t="str">
            <v>Medidas para la mejora del estado fitosanitario en hábitats forestales</v>
          </cell>
        </row>
        <row r="25">
          <cell r="A25">
            <v>44</v>
          </cell>
          <cell r="B25" t="str">
            <v>Control de quemas prescritas y uso cultural del fuego</v>
          </cell>
        </row>
        <row r="26">
          <cell r="A26">
            <v>46</v>
          </cell>
          <cell r="B26" t="str">
            <v>Restauración y minimización del efecto de grandes incendios forestales</v>
          </cell>
        </row>
        <row r="27">
          <cell r="A27">
            <v>48</v>
          </cell>
          <cell r="B27" t="str">
            <v>Medidas transversales para el mantenimiento de la biodiversidad en ecosistemas forestales</v>
          </cell>
        </row>
        <row r="28">
          <cell r="A28">
            <v>51</v>
          </cell>
          <cell r="B28" t="str">
            <v>Fomento del manejo tradicional de prados</v>
          </cell>
        </row>
        <row r="29">
          <cell r="A29">
            <v>52</v>
          </cell>
          <cell r="B29" t="str">
            <v>Mantenimiento y mejora de pastos</v>
          </cell>
        </row>
        <row r="30">
          <cell r="A30">
            <v>53</v>
          </cell>
          <cell r="B30" t="str">
            <v>Medidas para el mantenimiento de los ecosistemas fluviales en cursos de montaña</v>
          </cell>
        </row>
        <row r="31">
          <cell r="A31">
            <v>54</v>
          </cell>
          <cell r="B31" t="str">
            <v>Medida para el mantenmiento de los ecosistema fluviales en tramos medios-bajos.</v>
          </cell>
        </row>
        <row r="32">
          <cell r="A32">
            <v>55</v>
          </cell>
          <cell r="B32" t="str">
            <v>Medidas para el mantenimiento de los bosques de ribera y galeria.</v>
          </cell>
        </row>
        <row r="33">
          <cell r="A33">
            <v>56</v>
          </cell>
          <cell r="B33" t="str">
            <v>Medidas para el mantenimiento de la funcioanlidad longitudinal y transversal en cauces fluviales</v>
          </cell>
        </row>
        <row r="34">
          <cell r="A34">
            <v>57</v>
          </cell>
          <cell r="B34" t="str">
            <v>Control de caudales ecológicos en sistemas fluviales</v>
          </cell>
        </row>
        <row r="35">
          <cell r="A35">
            <v>58</v>
          </cell>
          <cell r="B35" t="str">
            <v>Actuaciones de defensa de cauces</v>
          </cell>
        </row>
        <row r="36">
          <cell r="A36">
            <v>59</v>
          </cell>
          <cell r="B36" t="str">
            <v>Recuperación y naturalización de cauces fluviales</v>
          </cell>
        </row>
        <row r="37">
          <cell r="A37">
            <v>60</v>
          </cell>
          <cell r="B37" t="str">
            <v>Restauración de hábitats riparios degradados o alterados</v>
          </cell>
        </row>
        <row r="38">
          <cell r="A38">
            <v>61</v>
          </cell>
          <cell r="B38" t="str">
            <v>Protección y control del Dominio Público Hidráulico</v>
          </cell>
        </row>
        <row r="39">
          <cell r="A39">
            <v>62</v>
          </cell>
          <cell r="B39" t="str">
            <v>Protección y control del entorno del Dominio Público Hidráulico y la Red de drenaje</v>
          </cell>
        </row>
        <row r="40">
          <cell r="A40">
            <v>65</v>
          </cell>
          <cell r="B40" t="str">
            <v>Restauración de zonas húmedas degradadas o alteradas</v>
          </cell>
        </row>
        <row r="41">
          <cell r="A41">
            <v>66</v>
          </cell>
          <cell r="B41" t="str">
            <v>Control de drenajes y actuaciones de alteración de flujos hídricos superficiales</v>
          </cell>
        </row>
        <row r="42">
          <cell r="A42">
            <v>67</v>
          </cell>
          <cell r="B42" t="str">
            <v>Control de las alteraciones de los niveles y dinámica del agua</v>
          </cell>
        </row>
        <row r="43">
          <cell r="A43">
            <v>68</v>
          </cell>
          <cell r="B43" t="str">
            <v>Control hidrológico subterráneo</v>
          </cell>
        </row>
        <row r="44">
          <cell r="A44">
            <v>70</v>
          </cell>
          <cell r="B44" t="str">
            <v>Control de actividades de captura o investigación que pueden afectar a la viabilidad de poblaciones naturales de fauna</v>
          </cell>
        </row>
        <row r="45">
          <cell r="A45">
            <v>71</v>
          </cell>
          <cell r="B45" t="str">
            <v>Manejo activo de poblaciones de fauna</v>
          </cell>
        </row>
        <row r="46">
          <cell r="A46">
            <v>73</v>
          </cell>
          <cell r="B46" t="str">
            <v>Medidas para mejorar el estado sanitario de la fauna silvestre amenazada</v>
          </cell>
        </row>
        <row r="47">
          <cell r="A47">
            <v>81</v>
          </cell>
          <cell r="B47" t="str">
            <v>Medidas para reforzar las poblaciones piscícolas</v>
          </cell>
        </row>
        <row r="48">
          <cell r="A48">
            <v>82</v>
          </cell>
          <cell r="B48" t="str">
            <v>Medidas para asegurar la conectivida entre las poblaciones</v>
          </cell>
        </row>
        <row r="49">
          <cell r="A49">
            <v>83</v>
          </cell>
          <cell r="B49" t="str">
            <v>Medidas para evitar la destrucción de zonas palustres y junqueras en zonas de interés faunístico</v>
          </cell>
        </row>
        <row r="50">
          <cell r="A50">
            <v>84</v>
          </cell>
          <cell r="B50" t="str">
            <v>Actuaciones específicas para la mejora de las poblaciones de invertebrados</v>
          </cell>
        </row>
        <row r="51">
          <cell r="A51">
            <v>85</v>
          </cell>
          <cell r="B51" t="str">
            <v>Actuaciones específicas para la mejora del hábitat de la fauna piscícola</v>
          </cell>
        </row>
        <row r="52">
          <cell r="A52">
            <v>86</v>
          </cell>
          <cell r="B52" t="str">
            <v>Actuaciones específicas para la mejora de las poblaciones de anfíbios y reptiles acuáticos</v>
          </cell>
        </row>
        <row r="53">
          <cell r="A53">
            <v>88</v>
          </cell>
          <cell r="B53" t="str">
            <v>Actuaciones específicas para la mejora del hábitat de la fauna piscícola</v>
          </cell>
        </row>
        <row r="54">
          <cell r="A54">
            <v>90</v>
          </cell>
          <cell r="B54" t="str">
            <v>Actuaciones específicas para la mejora de las poblaciones de quirópteros</v>
          </cell>
        </row>
        <row r="55">
          <cell r="A55">
            <v>92</v>
          </cell>
          <cell r="B55" t="str">
            <v>Medidas para evitar o reducir la motalidad de especies de gauna por atropellos en infraestructuras viarias</v>
          </cell>
        </row>
        <row r="56">
          <cell r="A56">
            <v>93</v>
          </cell>
          <cell r="B56" t="str">
            <v>Medidas para evitar o reducir el impacto de las infraestructuras hidroeléctricas sobre la fauna</v>
          </cell>
        </row>
        <row r="57">
          <cell r="A57">
            <v>95</v>
          </cell>
          <cell r="B57" t="str">
            <v>Medidas para evitar o reducir la mortalidad de especies de fauna por atropellos en infraestructuras varias</v>
          </cell>
        </row>
        <row r="58">
          <cell r="A58">
            <v>97</v>
          </cell>
          <cell r="B58" t="str">
            <v xml:space="preserve">Medidas para evitar o reducir la mortalidad de especies de fauna por el uso de productos químicos en el medio natural </v>
          </cell>
        </row>
        <row r="59">
          <cell r="A59">
            <v>99</v>
          </cell>
          <cell r="B59" t="str">
            <v>Otras medidas para evitar o reducir la motalidad de la gauna debida a causas no naturales</v>
          </cell>
        </row>
        <row r="60">
          <cell r="A60">
            <v>100</v>
          </cell>
          <cell r="B60" t="str">
            <v>Recuperación y conservació exsitu de poblaciones o especies amenazadas de fauna.</v>
          </cell>
        </row>
        <row r="61">
          <cell r="A61">
            <v>102</v>
          </cell>
          <cell r="B61" t="str">
            <v>Otras medidas para evitar o reducir la mortalidad de la fauna debida a causas no naturales</v>
          </cell>
        </row>
        <row r="62">
          <cell r="A62">
            <v>104</v>
          </cell>
          <cell r="B62" t="str">
            <v xml:space="preserve">Preservación integral en áreas sensibles y en buen estado de conservación </v>
          </cell>
        </row>
        <row r="63">
          <cell r="A63">
            <v>105</v>
          </cell>
          <cell r="B63" t="str">
            <v>Medidas para mejorar la protección preventiva de poblaciones de flora y hábitats de interés</v>
          </cell>
        </row>
        <row r="64">
          <cell r="A64">
            <v>107</v>
          </cell>
          <cell r="B64" t="str">
            <v xml:space="preserve">Protección física de poblaciones y áreas de interés de flora y hábitats </v>
          </cell>
        </row>
        <row r="65">
          <cell r="A65">
            <v>109</v>
          </cell>
          <cell r="B65" t="str">
            <v>Mejora y restauración de los hábitats de interés comunitario y de los hábitats de flora de interés</v>
          </cell>
        </row>
        <row r="66">
          <cell r="A66">
            <v>110</v>
          </cell>
          <cell r="B66" t="str">
            <v>Control y modulación de la competencia para el mantenimiento de hábitats y áreas de flora de interés</v>
          </cell>
        </row>
        <row r="67">
          <cell r="A67">
            <v>111</v>
          </cell>
          <cell r="B67" t="str">
            <v>Manejo activo de poblaciones de flora</v>
          </cell>
        </row>
        <row r="68">
          <cell r="A68">
            <v>115</v>
          </cell>
          <cell r="B68" t="str">
            <v>Herramientas para mejorar la gestión en las áreas conpoblaciones de valores Red Natura 2000</v>
          </cell>
        </row>
        <row r="69">
          <cell r="A69">
            <v>118</v>
          </cell>
          <cell r="B69" t="str">
            <v>Control de introducciones y erradicación de especies exóticas invasoras.</v>
          </cell>
        </row>
        <row r="70">
          <cell r="A70">
            <v>119</v>
          </cell>
          <cell r="B70" t="str">
            <v>Control de introducciones y erradicación de especies exóticas invasoras en ecosistemas fluviales y zonas húmedas</v>
          </cell>
        </row>
        <row r="71">
          <cell r="A71">
            <v>122</v>
          </cell>
          <cell r="B71" t="str">
            <v>Control de actividades extractivas en áreas con valores Red Natura 2000</v>
          </cell>
        </row>
        <row r="72">
          <cell r="A72">
            <v>128</v>
          </cell>
          <cell r="B72" t="str">
            <v>Medidas para minimizar el impacto de la pesca deportiva en las especies piscícolas</v>
          </cell>
        </row>
        <row r="73">
          <cell r="A73">
            <v>129</v>
          </cell>
          <cell r="B73" t="str">
            <v>Medidas para el establecimiento de prácticas piscícolas vinculadas con la conservación</v>
          </cell>
        </row>
        <row r="74">
          <cell r="A74">
            <v>130</v>
          </cell>
          <cell r="B74" t="str">
            <v>Medidas para la ordenación del uso público en entornos fluviales y zonas húmedas</v>
          </cell>
        </row>
        <row r="75">
          <cell r="A75">
            <v>131</v>
          </cell>
          <cell r="B75" t="str">
            <v>Medidas para la ordenación del uso público en entornos fluviales y zonas húmedas</v>
          </cell>
        </row>
        <row r="76">
          <cell r="A76">
            <v>132</v>
          </cell>
          <cell r="B76" t="str">
            <v>Medidas para la ordenación del uso público en espacioes con alta aflencia de visitantes y capcidades de gestión</v>
          </cell>
        </row>
        <row r="77">
          <cell r="A77">
            <v>133</v>
          </cell>
          <cell r="B77" t="str">
            <v>Medids para el fomento del uso público ordenado en Espacios con baja afluencia</v>
          </cell>
        </row>
        <row r="78">
          <cell r="A78">
            <v>134</v>
          </cell>
          <cell r="B78" t="str">
            <v>Control de acceso de personas y vehículos a zonas sensibles</v>
          </cell>
        </row>
        <row r="79">
          <cell r="A79">
            <v>136</v>
          </cell>
          <cell r="B79" t="str">
            <v>Control de usos y actividades que afectan o están próximas a áreas con hábitats de interés y poblaciones de valores Red Natura 2000</v>
          </cell>
        </row>
        <row r="80">
          <cell r="A80">
            <v>137</v>
          </cell>
          <cell r="B80" t="str">
            <v xml:space="preserve">Control de los vertidos de origen ganadero </v>
          </cell>
        </row>
        <row r="81">
          <cell r="A81">
            <v>138</v>
          </cell>
          <cell r="B81" t="str">
            <v>Control de los vertidos de origen ganadero</v>
          </cell>
        </row>
        <row r="82">
          <cell r="A82">
            <v>139</v>
          </cell>
          <cell r="B82" t="str">
            <v>Control de los vertídos de origen urbano-industrial</v>
          </cell>
        </row>
        <row r="83">
          <cell r="A83">
            <v>140</v>
          </cell>
          <cell r="B83" t="str">
            <v>Control de la calidad de las aguas</v>
          </cell>
        </row>
        <row r="84">
          <cell r="A84">
            <v>141</v>
          </cell>
          <cell r="B84" t="str">
            <v>Corrección de depósitos de residuos, escombreras y puntos de vertido</v>
          </cell>
        </row>
        <row r="85">
          <cell r="A85">
            <v>145</v>
          </cell>
          <cell r="B85" t="str">
            <v>Control de infraestructuras en áreas con hábitats de interés y poblaciones de valores Red Natura 2000</v>
          </cell>
        </row>
        <row r="86">
          <cell r="A86">
            <v>148</v>
          </cell>
          <cell r="B86" t="str">
            <v>Actuaciones y programas de comunicación sobre conservación de valores Red Natura 2000</v>
          </cell>
        </row>
        <row r="87">
          <cell r="A87">
            <v>149</v>
          </cell>
          <cell r="B87" t="str">
            <v>Actuaciones y programas educativos sobre conservación de valores Red Natura 2000</v>
          </cell>
        </row>
        <row r="88">
          <cell r="A88">
            <v>150</v>
          </cell>
          <cell r="B88" t="str">
            <v>Actuaciones y programas formativos sobre conservación de valores Red Natura 2000</v>
          </cell>
        </row>
        <row r="89">
          <cell r="A89">
            <v>151</v>
          </cell>
          <cell r="B89" t="str">
            <v>Adquisición de conocimientos básicos y aplicados de las especies Red natura</v>
          </cell>
        </row>
        <row r="90">
          <cell r="A90">
            <v>152</v>
          </cell>
          <cell r="B90" t="str">
            <v>Adquisición de conocimientos básicos y aplicados de los hábitats Red natura</v>
          </cell>
        </row>
        <row r="91">
          <cell r="A91">
            <v>153</v>
          </cell>
          <cell r="B91" t="str">
            <v>Actuaciones específicas de conservación en prados húmedos y prados de siega</v>
          </cell>
        </row>
        <row r="92">
          <cell r="A92">
            <v>154</v>
          </cell>
          <cell r="B92" t="str">
            <v>Actuaciones específicas para la conservación de turberas, manantiales y otros hábitats higroturbosos.</v>
          </cell>
        </row>
        <row r="93">
          <cell r="A93">
            <v>155</v>
          </cell>
          <cell r="B93" t="str">
            <v>Adquisición de conocimientos básicos y aplicados de las especies Red Natura 2000</v>
          </cell>
        </row>
        <row r="94">
          <cell r="A94">
            <v>156</v>
          </cell>
          <cell r="B94" t="str">
            <v>Actuaciones específicas de conservación en roquedos y canchales</v>
          </cell>
        </row>
        <row r="95">
          <cell r="A95">
            <v>157</v>
          </cell>
          <cell r="B95" t="str">
            <v>Actuaciones específicas de conservación en prados húmedos y prados de siega</v>
          </cell>
        </row>
        <row r="96">
          <cell r="A96">
            <v>158</v>
          </cell>
          <cell r="B96" t="str">
            <v>Actuaciones específicas para la conservación de turberas, manantiales y otros hábitats higroturbosos.</v>
          </cell>
        </row>
        <row r="97">
          <cell r="A97">
            <v>160</v>
          </cell>
          <cell r="B97" t="str">
            <v>Monitorización y vigilancia del estado de conservación de los valores Red Natura 2000</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P504"/>
  <sheetViews>
    <sheetView tabSelected="1" view="pageBreakPreview" topLeftCell="A380" zoomScale="75" zoomScaleNormal="75" zoomScaleSheetLayoutView="75" workbookViewId="0">
      <selection activeCell="B384" sqref="B384:I385"/>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81"/>
      <c r="B3" s="123"/>
      <c r="C3" s="123"/>
      <c r="D3" s="123"/>
      <c r="E3" s="123"/>
      <c r="F3" s="123"/>
      <c r="G3" s="123"/>
      <c r="H3" s="123"/>
      <c r="I3" s="123"/>
      <c r="J3" s="33"/>
    </row>
    <row r="4" spans="1:10" ht="17.25" customHeight="1" thickTop="1">
      <c r="A4" s="15"/>
      <c r="B4" s="180"/>
      <c r="C4" s="400" t="s">
        <v>140</v>
      </c>
      <c r="D4" s="400"/>
      <c r="E4" s="396" t="s">
        <v>283</v>
      </c>
      <c r="F4" s="396"/>
      <c r="G4" s="396"/>
      <c r="H4" s="396"/>
      <c r="I4" s="179"/>
      <c r="J4" s="14"/>
    </row>
    <row r="5" spans="1:10" ht="15" customHeight="1">
      <c r="A5" s="15"/>
      <c r="B5" s="173"/>
      <c r="C5" s="178"/>
      <c r="D5" s="178"/>
      <c r="E5" s="177"/>
      <c r="F5" s="177"/>
      <c r="G5" s="177"/>
      <c r="H5" s="177"/>
      <c r="I5" s="169"/>
      <c r="J5" s="14"/>
    </row>
    <row r="6" spans="1:10" ht="15" customHeight="1">
      <c r="A6" s="15"/>
      <c r="B6" s="173"/>
      <c r="C6" s="176" t="s">
        <v>139</v>
      </c>
      <c r="D6" s="323" t="s">
        <v>138</v>
      </c>
      <c r="E6" s="176" t="s">
        <v>137</v>
      </c>
      <c r="F6" s="5"/>
      <c r="G6" s="5"/>
      <c r="H6" s="175" t="s">
        <v>284</v>
      </c>
      <c r="I6" s="169"/>
      <c r="J6" s="14"/>
    </row>
    <row r="7" spans="1:10" ht="15" customHeight="1">
      <c r="A7" s="15"/>
      <c r="B7" s="173"/>
      <c r="C7" s="174" t="s">
        <v>136</v>
      </c>
      <c r="D7" s="171" t="s">
        <v>285</v>
      </c>
      <c r="E7" s="172" t="s">
        <v>135</v>
      </c>
      <c r="F7" s="171" t="s">
        <v>286</v>
      </c>
      <c r="G7" s="170"/>
      <c r="H7" s="170"/>
      <c r="I7" s="169"/>
      <c r="J7" s="14"/>
    </row>
    <row r="8" spans="1:10" ht="15" customHeight="1">
      <c r="A8" s="15"/>
      <c r="B8" s="173"/>
      <c r="C8" s="401" t="s">
        <v>134</v>
      </c>
      <c r="D8" s="401"/>
      <c r="E8" s="171" t="s">
        <v>287</v>
      </c>
      <c r="F8" s="170"/>
      <c r="G8" s="170"/>
      <c r="H8" s="170"/>
      <c r="I8" s="169"/>
      <c r="J8" s="14"/>
    </row>
    <row r="9" spans="1:10" ht="15" customHeight="1">
      <c r="A9" s="15"/>
      <c r="B9" s="173"/>
      <c r="C9" s="172" t="s">
        <v>133</v>
      </c>
      <c r="D9" s="170"/>
      <c r="E9" s="171"/>
      <c r="F9" s="170"/>
      <c r="G9" s="170"/>
      <c r="H9" s="170"/>
      <c r="I9" s="169"/>
      <c r="J9" s="14"/>
    </row>
    <row r="10" spans="1:10" ht="15" customHeight="1" thickBot="1">
      <c r="A10" s="15"/>
      <c r="B10" s="168"/>
      <c r="C10" s="167" t="s">
        <v>132</v>
      </c>
      <c r="D10" s="165">
        <v>368305.66692599998</v>
      </c>
      <c r="E10" s="166" t="s">
        <v>131</v>
      </c>
      <c r="F10" s="165">
        <v>4514204.6415299997</v>
      </c>
      <c r="G10" s="164"/>
      <c r="H10" s="164"/>
      <c r="I10" s="163"/>
      <c r="J10" s="14"/>
    </row>
    <row r="11" spans="1:10" ht="16.5" thickTop="1" thickBot="1">
      <c r="A11" s="15"/>
      <c r="C11" s="162"/>
      <c r="D11" s="160"/>
      <c r="E11" s="161"/>
      <c r="F11" s="160"/>
      <c r="G11" s="5"/>
      <c r="I11" s="79"/>
      <c r="J11" s="14"/>
    </row>
    <row r="12" spans="1:10" ht="15.75" thickTop="1">
      <c r="A12" s="15"/>
      <c r="B12" s="408"/>
      <c r="C12" s="409"/>
      <c r="D12" s="409"/>
      <c r="E12" s="409"/>
      <c r="F12" s="409"/>
      <c r="G12" s="409"/>
      <c r="H12" s="409"/>
      <c r="I12" s="410"/>
      <c r="J12" s="14"/>
    </row>
    <row r="13" spans="1:10">
      <c r="A13" s="15"/>
      <c r="B13" s="411"/>
      <c r="C13" s="412"/>
      <c r="D13" s="412"/>
      <c r="E13" s="412"/>
      <c r="F13" s="412"/>
      <c r="G13" s="412"/>
      <c r="H13" s="412"/>
      <c r="I13" s="413"/>
      <c r="J13" s="14"/>
    </row>
    <row r="14" spans="1:10">
      <c r="A14" s="15"/>
      <c r="B14" s="411"/>
      <c r="C14" s="412"/>
      <c r="D14" s="412"/>
      <c r="E14" s="412"/>
      <c r="F14" s="412"/>
      <c r="G14" s="412"/>
      <c r="H14" s="412"/>
      <c r="I14" s="413"/>
      <c r="J14" s="14"/>
    </row>
    <row r="15" spans="1:10">
      <c r="A15" s="15"/>
      <c r="B15" s="411"/>
      <c r="C15" s="412"/>
      <c r="D15" s="412"/>
      <c r="E15" s="412"/>
      <c r="F15" s="412"/>
      <c r="G15" s="412"/>
      <c r="H15" s="412"/>
      <c r="I15" s="413"/>
      <c r="J15" s="14"/>
    </row>
    <row r="16" spans="1:10">
      <c r="A16" s="15"/>
      <c r="B16" s="411"/>
      <c r="C16" s="412"/>
      <c r="D16" s="412"/>
      <c r="E16" s="412"/>
      <c r="F16" s="412"/>
      <c r="G16" s="412"/>
      <c r="H16" s="412"/>
      <c r="I16" s="413"/>
      <c r="J16" s="14"/>
    </row>
    <row r="17" spans="1:10">
      <c r="A17" s="15"/>
      <c r="B17" s="411"/>
      <c r="C17" s="412"/>
      <c r="D17" s="412"/>
      <c r="E17" s="412"/>
      <c r="F17" s="412"/>
      <c r="G17" s="412"/>
      <c r="H17" s="412"/>
      <c r="I17" s="413"/>
      <c r="J17" s="14"/>
    </row>
    <row r="18" spans="1:10">
      <c r="A18" s="15"/>
      <c r="B18" s="411"/>
      <c r="C18" s="412"/>
      <c r="D18" s="412"/>
      <c r="E18" s="412"/>
      <c r="F18" s="412"/>
      <c r="G18" s="412"/>
      <c r="H18" s="412"/>
      <c r="I18" s="413"/>
      <c r="J18" s="14"/>
    </row>
    <row r="19" spans="1:10">
      <c r="A19" s="15"/>
      <c r="B19" s="411"/>
      <c r="C19" s="412"/>
      <c r="D19" s="412"/>
      <c r="E19" s="412"/>
      <c r="F19" s="412"/>
      <c r="G19" s="412"/>
      <c r="H19" s="412"/>
      <c r="I19" s="413"/>
      <c r="J19" s="14"/>
    </row>
    <row r="20" spans="1:10">
      <c r="A20" s="15"/>
      <c r="B20" s="411"/>
      <c r="C20" s="412"/>
      <c r="D20" s="412"/>
      <c r="E20" s="412"/>
      <c r="F20" s="412"/>
      <c r="G20" s="412"/>
      <c r="H20" s="412"/>
      <c r="I20" s="413"/>
      <c r="J20" s="14"/>
    </row>
    <row r="21" spans="1:10">
      <c r="A21" s="15"/>
      <c r="B21" s="411"/>
      <c r="C21" s="412"/>
      <c r="D21" s="412"/>
      <c r="E21" s="412"/>
      <c r="F21" s="412"/>
      <c r="G21" s="412"/>
      <c r="H21" s="412"/>
      <c r="I21" s="413"/>
      <c r="J21" s="14"/>
    </row>
    <row r="22" spans="1:10">
      <c r="A22" s="15"/>
      <c r="B22" s="411"/>
      <c r="C22" s="412"/>
      <c r="D22" s="412"/>
      <c r="E22" s="412"/>
      <c r="F22" s="412"/>
      <c r="G22" s="412"/>
      <c r="H22" s="412"/>
      <c r="I22" s="413"/>
      <c r="J22" s="14"/>
    </row>
    <row r="23" spans="1:10">
      <c r="A23" s="15"/>
      <c r="B23" s="411"/>
      <c r="C23" s="412"/>
      <c r="D23" s="412"/>
      <c r="E23" s="412"/>
      <c r="F23" s="412"/>
      <c r="G23" s="412"/>
      <c r="H23" s="412"/>
      <c r="I23" s="413"/>
      <c r="J23" s="14"/>
    </row>
    <row r="24" spans="1:10">
      <c r="A24" s="15"/>
      <c r="B24" s="411"/>
      <c r="C24" s="412"/>
      <c r="D24" s="412"/>
      <c r="E24" s="412"/>
      <c r="F24" s="412"/>
      <c r="G24" s="412"/>
      <c r="H24" s="412"/>
      <c r="I24" s="413"/>
      <c r="J24" s="14"/>
    </row>
    <row r="25" spans="1:10">
      <c r="A25" s="15"/>
      <c r="B25" s="411"/>
      <c r="C25" s="412"/>
      <c r="D25" s="412"/>
      <c r="E25" s="412"/>
      <c r="F25" s="412"/>
      <c r="G25" s="412"/>
      <c r="H25" s="412"/>
      <c r="I25" s="413"/>
      <c r="J25" s="14"/>
    </row>
    <row r="26" spans="1:10">
      <c r="A26" s="15"/>
      <c r="B26" s="411"/>
      <c r="C26" s="412"/>
      <c r="D26" s="412"/>
      <c r="E26" s="412"/>
      <c r="F26" s="412"/>
      <c r="G26" s="412"/>
      <c r="H26" s="412"/>
      <c r="I26" s="413"/>
      <c r="J26" s="14"/>
    </row>
    <row r="27" spans="1:10">
      <c r="A27" s="15"/>
      <c r="B27" s="411"/>
      <c r="C27" s="412"/>
      <c r="D27" s="412"/>
      <c r="E27" s="412"/>
      <c r="F27" s="412"/>
      <c r="G27" s="412"/>
      <c r="H27" s="412"/>
      <c r="I27" s="413"/>
      <c r="J27" s="14"/>
    </row>
    <row r="28" spans="1:10">
      <c r="A28" s="15"/>
      <c r="B28" s="411"/>
      <c r="C28" s="412"/>
      <c r="D28" s="412"/>
      <c r="E28" s="412"/>
      <c r="F28" s="412"/>
      <c r="G28" s="412"/>
      <c r="H28" s="412"/>
      <c r="I28" s="413"/>
      <c r="J28" s="14"/>
    </row>
    <row r="29" spans="1:10">
      <c r="A29" s="15"/>
      <c r="B29" s="411"/>
      <c r="C29" s="412"/>
      <c r="D29" s="412"/>
      <c r="E29" s="412"/>
      <c r="F29" s="412"/>
      <c r="G29" s="412"/>
      <c r="H29" s="412"/>
      <c r="I29" s="413"/>
      <c r="J29" s="14"/>
    </row>
    <row r="30" spans="1:10">
      <c r="A30" s="15"/>
      <c r="B30" s="411"/>
      <c r="C30" s="412"/>
      <c r="D30" s="412"/>
      <c r="E30" s="412"/>
      <c r="F30" s="412"/>
      <c r="G30" s="412"/>
      <c r="H30" s="412"/>
      <c r="I30" s="413"/>
      <c r="J30" s="14"/>
    </row>
    <row r="31" spans="1:10">
      <c r="A31" s="15"/>
      <c r="B31" s="411"/>
      <c r="C31" s="412"/>
      <c r="D31" s="412"/>
      <c r="E31" s="412"/>
      <c r="F31" s="412"/>
      <c r="G31" s="412"/>
      <c r="H31" s="412"/>
      <c r="I31" s="413"/>
      <c r="J31" s="14"/>
    </row>
    <row r="32" spans="1:10">
      <c r="A32" s="15"/>
      <c r="B32" s="411"/>
      <c r="C32" s="412"/>
      <c r="D32" s="412"/>
      <c r="E32" s="412"/>
      <c r="F32" s="412"/>
      <c r="G32" s="412"/>
      <c r="H32" s="412"/>
      <c r="I32" s="413"/>
      <c r="J32" s="14"/>
    </row>
    <row r="33" spans="1:10">
      <c r="A33" s="15"/>
      <c r="B33" s="411"/>
      <c r="C33" s="412"/>
      <c r="D33" s="412"/>
      <c r="E33" s="412"/>
      <c r="F33" s="412"/>
      <c r="G33" s="412"/>
      <c r="H33" s="412"/>
      <c r="I33" s="413"/>
      <c r="J33" s="14"/>
    </row>
    <row r="34" spans="1:10">
      <c r="A34" s="15"/>
      <c r="B34" s="411"/>
      <c r="C34" s="412"/>
      <c r="D34" s="412"/>
      <c r="E34" s="412"/>
      <c r="F34" s="412"/>
      <c r="G34" s="412"/>
      <c r="H34" s="412"/>
      <c r="I34" s="413"/>
      <c r="J34" s="14"/>
    </row>
    <row r="35" spans="1:10">
      <c r="A35" s="15"/>
      <c r="B35" s="411"/>
      <c r="C35" s="412"/>
      <c r="D35" s="412"/>
      <c r="E35" s="412"/>
      <c r="F35" s="412"/>
      <c r="G35" s="412"/>
      <c r="H35" s="412"/>
      <c r="I35" s="413"/>
      <c r="J35" s="14"/>
    </row>
    <row r="36" spans="1:10">
      <c r="A36" s="15"/>
      <c r="B36" s="411"/>
      <c r="C36" s="412"/>
      <c r="D36" s="412"/>
      <c r="E36" s="412"/>
      <c r="F36" s="412"/>
      <c r="G36" s="412"/>
      <c r="H36" s="412"/>
      <c r="I36" s="413"/>
      <c r="J36" s="14"/>
    </row>
    <row r="37" spans="1:10">
      <c r="A37" s="15"/>
      <c r="B37" s="411"/>
      <c r="C37" s="412"/>
      <c r="D37" s="412"/>
      <c r="E37" s="412"/>
      <c r="F37" s="412"/>
      <c r="G37" s="412"/>
      <c r="H37" s="412"/>
      <c r="I37" s="413"/>
      <c r="J37" s="14"/>
    </row>
    <row r="38" spans="1:10">
      <c r="A38" s="15"/>
      <c r="B38" s="411"/>
      <c r="C38" s="412"/>
      <c r="D38" s="412"/>
      <c r="E38" s="412"/>
      <c r="F38" s="412"/>
      <c r="G38" s="412"/>
      <c r="H38" s="412"/>
      <c r="I38" s="413"/>
      <c r="J38" s="14"/>
    </row>
    <row r="39" spans="1:10">
      <c r="A39" s="15"/>
      <c r="B39" s="411"/>
      <c r="C39" s="412"/>
      <c r="D39" s="412"/>
      <c r="E39" s="412"/>
      <c r="F39" s="412"/>
      <c r="G39" s="412"/>
      <c r="H39" s="412"/>
      <c r="I39" s="413"/>
      <c r="J39" s="14"/>
    </row>
    <row r="40" spans="1:10">
      <c r="A40" s="15"/>
      <c r="B40" s="411"/>
      <c r="C40" s="412"/>
      <c r="D40" s="412"/>
      <c r="E40" s="412"/>
      <c r="F40" s="412"/>
      <c r="G40" s="412"/>
      <c r="H40" s="412"/>
      <c r="I40" s="413"/>
      <c r="J40" s="14"/>
    </row>
    <row r="41" spans="1:10" ht="15.75" thickBot="1">
      <c r="A41" s="15"/>
      <c r="B41" s="414"/>
      <c r="C41" s="415"/>
      <c r="D41" s="415"/>
      <c r="E41" s="415"/>
      <c r="F41" s="415"/>
      <c r="G41" s="415"/>
      <c r="H41" s="415"/>
      <c r="I41" s="416"/>
      <c r="J41" s="14"/>
    </row>
    <row r="42" spans="1:10" ht="15.75" thickTop="1">
      <c r="A42" s="15"/>
      <c r="C42" s="417" t="s">
        <v>130</v>
      </c>
      <c r="D42" s="417"/>
      <c r="E42" s="417"/>
      <c r="F42" s="417"/>
      <c r="G42" s="5"/>
      <c r="I42" s="79"/>
      <c r="J42" s="14"/>
    </row>
    <row r="43" spans="1:10">
      <c r="A43" s="15"/>
      <c r="C43" s="5"/>
      <c r="D43" s="5"/>
      <c r="E43" s="5"/>
      <c r="F43" s="5"/>
      <c r="G43" s="5"/>
      <c r="I43" s="79"/>
      <c r="J43" s="14"/>
    </row>
    <row r="44" spans="1:10">
      <c r="A44" s="15"/>
      <c r="B44" s="403" t="s">
        <v>129</v>
      </c>
      <c r="C44" s="403"/>
      <c r="D44" s="403"/>
      <c r="E44" s="403"/>
      <c r="F44" s="403"/>
      <c r="G44" s="403"/>
      <c r="H44" s="403"/>
      <c r="I44" s="79"/>
      <c r="J44" s="14"/>
    </row>
    <row r="45" spans="1:10">
      <c r="A45" s="15"/>
      <c r="B45" s="105"/>
      <c r="C45" s="105"/>
      <c r="D45" s="105"/>
      <c r="E45" s="105"/>
      <c r="F45" s="105"/>
      <c r="G45" s="105"/>
      <c r="H45" s="105"/>
      <c r="I45" s="79"/>
      <c r="J45" s="14"/>
    </row>
    <row r="46" spans="1:10">
      <c r="A46" s="15"/>
      <c r="B46" s="105" t="s">
        <v>111</v>
      </c>
      <c r="C46" s="158" t="s">
        <v>116</v>
      </c>
      <c r="D46" s="105" t="s">
        <v>115</v>
      </c>
      <c r="E46" s="105"/>
      <c r="F46" s="105"/>
      <c r="G46" s="105"/>
      <c r="H46" s="105"/>
      <c r="I46" s="79"/>
      <c r="J46" s="159" t="s">
        <v>128</v>
      </c>
    </row>
    <row r="47" spans="1:10" ht="30" customHeight="1">
      <c r="A47" s="15"/>
      <c r="B47" s="157">
        <v>444</v>
      </c>
      <c r="C47" s="80" t="s">
        <v>205</v>
      </c>
      <c r="D47" s="399" t="s">
        <v>288</v>
      </c>
      <c r="E47" s="399"/>
      <c r="F47" s="399"/>
      <c r="G47" s="399"/>
      <c r="H47" s="399"/>
      <c r="I47" s="399"/>
      <c r="J47" s="156" t="s">
        <v>289</v>
      </c>
    </row>
    <row r="48" spans="1:10" ht="30" customHeight="1">
      <c r="A48" s="15"/>
      <c r="B48" s="157">
        <v>449</v>
      </c>
      <c r="C48" s="80" t="s">
        <v>205</v>
      </c>
      <c r="D48" s="399" t="s">
        <v>290</v>
      </c>
      <c r="E48" s="399"/>
      <c r="F48" s="399"/>
      <c r="G48" s="399"/>
      <c r="H48" s="399"/>
      <c r="I48" s="399"/>
      <c r="J48" s="156"/>
    </row>
    <row r="49" spans="1:10" ht="30" customHeight="1">
      <c r="A49" s="15"/>
      <c r="B49" s="157">
        <v>450</v>
      </c>
      <c r="C49" s="80" t="s">
        <v>205</v>
      </c>
      <c r="D49" s="399" t="s">
        <v>291</v>
      </c>
      <c r="E49" s="399"/>
      <c r="F49" s="399"/>
      <c r="G49" s="399"/>
      <c r="H49" s="399"/>
      <c r="I49" s="399"/>
      <c r="J49" s="156"/>
    </row>
    <row r="50" spans="1:10" ht="30" customHeight="1">
      <c r="A50" s="15"/>
      <c r="B50" s="157">
        <v>575</v>
      </c>
      <c r="C50" s="80" t="s">
        <v>205</v>
      </c>
      <c r="D50" s="399" t="s">
        <v>292</v>
      </c>
      <c r="E50" s="399"/>
      <c r="F50" s="399"/>
      <c r="G50" s="399"/>
      <c r="H50" s="399"/>
      <c r="I50" s="399"/>
      <c r="J50" s="156"/>
    </row>
    <row r="51" spans="1:10" ht="30" customHeight="1">
      <c r="A51" s="15"/>
      <c r="B51" s="157">
        <v>576</v>
      </c>
      <c r="C51" s="80" t="s">
        <v>205</v>
      </c>
      <c r="D51" s="399" t="s">
        <v>293</v>
      </c>
      <c r="E51" s="399"/>
      <c r="F51" s="399"/>
      <c r="G51" s="399"/>
      <c r="H51" s="399"/>
      <c r="I51" s="399"/>
      <c r="J51" s="156"/>
    </row>
    <row r="52" spans="1:10" ht="30" customHeight="1">
      <c r="A52" s="15"/>
      <c r="B52" s="157">
        <v>577</v>
      </c>
      <c r="C52" s="80" t="s">
        <v>205</v>
      </c>
      <c r="D52" s="399" t="s">
        <v>294</v>
      </c>
      <c r="E52" s="399"/>
      <c r="F52" s="399"/>
      <c r="G52" s="399"/>
      <c r="H52" s="399"/>
      <c r="I52" s="399"/>
      <c r="J52" s="156"/>
    </row>
    <row r="53" spans="1:10" ht="30" customHeight="1">
      <c r="A53" s="15"/>
      <c r="B53" s="325">
        <v>200683</v>
      </c>
      <c r="C53" s="327" t="s">
        <v>413</v>
      </c>
      <c r="D53" s="446" t="s">
        <v>414</v>
      </c>
      <c r="E53" s="446"/>
      <c r="F53" s="446"/>
      <c r="G53" s="446"/>
      <c r="H53" s="446"/>
      <c r="I53" s="446"/>
      <c r="J53" s="156"/>
    </row>
    <row r="54" spans="1:10" ht="18.75" customHeight="1">
      <c r="A54" s="15"/>
      <c r="B54" s="403" t="s">
        <v>127</v>
      </c>
      <c r="C54" s="403"/>
      <c r="D54" s="403"/>
      <c r="E54" s="403"/>
      <c r="F54" s="403"/>
      <c r="G54" s="403"/>
      <c r="H54" s="403"/>
      <c r="I54" s="158"/>
      <c r="J54" s="156"/>
    </row>
    <row r="55" spans="1:10" ht="20.100000000000001" customHeight="1">
      <c r="A55" s="15"/>
      <c r="B55" s="157">
        <v>400045</v>
      </c>
      <c r="C55" s="157" t="s">
        <v>295</v>
      </c>
      <c r="D55" s="420" t="s">
        <v>296</v>
      </c>
      <c r="E55" s="420"/>
      <c r="F55" s="420"/>
      <c r="G55" s="420"/>
      <c r="H55" s="420"/>
      <c r="I55" s="420"/>
      <c r="J55" s="156"/>
    </row>
    <row r="56" spans="1:10" ht="20.100000000000001" customHeight="1">
      <c r="A56" s="15"/>
      <c r="B56" s="157">
        <v>400047</v>
      </c>
      <c r="C56" s="157" t="s">
        <v>295</v>
      </c>
      <c r="D56" s="420" t="s">
        <v>297</v>
      </c>
      <c r="E56" s="420"/>
      <c r="F56" s="420"/>
      <c r="G56" s="420"/>
      <c r="H56" s="420"/>
      <c r="I56" s="420"/>
      <c r="J56" s="156"/>
    </row>
    <row r="57" spans="1:10" ht="20.100000000000001" customHeight="1">
      <c r="A57" s="15"/>
      <c r="B57" s="157">
        <v>400055</v>
      </c>
      <c r="C57" s="157" t="s">
        <v>295</v>
      </c>
      <c r="D57" s="420" t="s">
        <v>298</v>
      </c>
      <c r="E57" s="420"/>
      <c r="F57" s="420"/>
      <c r="G57" s="420"/>
      <c r="H57" s="420"/>
      <c r="I57" s="420"/>
      <c r="J57" s="156"/>
    </row>
    <row r="58" spans="1:10" ht="20.100000000000001" customHeight="1">
      <c r="A58" s="15"/>
      <c r="B58" s="157">
        <v>400061</v>
      </c>
      <c r="C58" s="157" t="s">
        <v>295</v>
      </c>
      <c r="D58" s="420" t="s">
        <v>299</v>
      </c>
      <c r="E58" s="420"/>
      <c r="F58" s="420"/>
      <c r="G58" s="420"/>
      <c r="H58" s="420"/>
      <c r="I58" s="420"/>
      <c r="J58" s="156" t="s">
        <v>289</v>
      </c>
    </row>
    <row r="59" spans="1:10" ht="20.100000000000001" customHeight="1">
      <c r="A59" s="15"/>
      <c r="B59" s="157" t="s">
        <v>289</v>
      </c>
      <c r="C59" s="157" t="s">
        <v>289</v>
      </c>
      <c r="D59" s="420" t="s">
        <v>289</v>
      </c>
      <c r="E59" s="420"/>
      <c r="F59" s="420"/>
      <c r="G59" s="420"/>
      <c r="H59" s="420"/>
      <c r="I59" s="420"/>
      <c r="J59" s="156"/>
    </row>
    <row r="60" spans="1:10">
      <c r="A60" s="15"/>
      <c r="B60" s="403" t="s">
        <v>126</v>
      </c>
      <c r="C60" s="403"/>
      <c r="D60" s="403"/>
      <c r="E60" s="403"/>
      <c r="F60" s="403"/>
      <c r="G60" s="403"/>
      <c r="H60" s="403"/>
      <c r="I60" s="79"/>
      <c r="J60" s="14"/>
    </row>
    <row r="61" spans="1:10">
      <c r="A61" s="15"/>
      <c r="B61" s="105"/>
      <c r="C61" s="105"/>
      <c r="D61" s="105"/>
      <c r="E61" s="105"/>
      <c r="F61" s="105"/>
      <c r="G61" s="105"/>
      <c r="H61" s="105"/>
      <c r="I61" s="79"/>
      <c r="J61" s="14"/>
    </row>
    <row r="62" spans="1:10" ht="15" customHeight="1">
      <c r="A62" s="15"/>
      <c r="B62" s="399" t="s">
        <v>125</v>
      </c>
      <c r="C62" s="399"/>
      <c r="D62" s="399"/>
      <c r="E62" s="399"/>
      <c r="F62" s="399"/>
      <c r="G62" s="399"/>
      <c r="H62" s="399"/>
      <c r="I62" s="399"/>
      <c r="J62" s="14"/>
    </row>
    <row r="63" spans="1:10">
      <c r="A63" s="15"/>
      <c r="B63" s="399"/>
      <c r="C63" s="399"/>
      <c r="D63" s="399"/>
      <c r="E63" s="399"/>
      <c r="F63" s="399"/>
      <c r="G63" s="399"/>
      <c r="H63" s="399"/>
      <c r="I63" s="399"/>
      <c r="J63" s="14"/>
    </row>
    <row r="64" spans="1:10">
      <c r="A64" s="15"/>
      <c r="B64" s="399"/>
      <c r="C64" s="399"/>
      <c r="D64" s="399"/>
      <c r="E64" s="399"/>
      <c r="F64" s="399"/>
      <c r="G64" s="399"/>
      <c r="H64" s="399"/>
      <c r="I64" s="399"/>
      <c r="J64" s="14"/>
    </row>
    <row r="65" spans="1:10">
      <c r="A65" s="15"/>
      <c r="B65" s="399"/>
      <c r="C65" s="399"/>
      <c r="D65" s="399"/>
      <c r="E65" s="399"/>
      <c r="F65" s="399"/>
      <c r="G65" s="399"/>
      <c r="H65" s="399"/>
      <c r="I65" s="399"/>
      <c r="J65" s="14"/>
    </row>
    <row r="66" spans="1:10" ht="15" customHeight="1">
      <c r="A66" s="15"/>
      <c r="B66" s="105"/>
      <c r="C66" s="105"/>
      <c r="D66" s="5"/>
      <c r="E66" s="105"/>
      <c r="F66" s="105"/>
      <c r="G66" s="105"/>
      <c r="H66" s="105"/>
      <c r="I66" s="79"/>
      <c r="J66" s="14"/>
    </row>
    <row r="67" spans="1:10" ht="20.25" customHeight="1" thickBot="1">
      <c r="A67" s="15"/>
      <c r="B67" s="404" t="s">
        <v>124</v>
      </c>
      <c r="C67" s="404"/>
      <c r="D67" s="404"/>
      <c r="E67" s="404"/>
      <c r="F67" s="105"/>
      <c r="G67" s="105"/>
      <c r="H67" s="105"/>
      <c r="I67" s="79"/>
      <c r="J67" s="14"/>
    </row>
    <row r="68" spans="1:10" ht="15" customHeight="1" thickTop="1">
      <c r="A68" s="15"/>
      <c r="B68" s="423" t="s">
        <v>415</v>
      </c>
      <c r="C68" s="424"/>
      <c r="D68" s="424"/>
      <c r="E68" s="424"/>
      <c r="F68" s="424"/>
      <c r="G68" s="424"/>
      <c r="H68" s="424"/>
      <c r="I68" s="425"/>
      <c r="J68" s="155"/>
    </row>
    <row r="69" spans="1:10" ht="24.75" customHeight="1">
      <c r="A69" s="15"/>
      <c r="B69" s="426"/>
      <c r="C69" s="399"/>
      <c r="D69" s="399"/>
      <c r="E69" s="399"/>
      <c r="F69" s="399"/>
      <c r="G69" s="399"/>
      <c r="H69" s="399"/>
      <c r="I69" s="427"/>
      <c r="J69" s="155"/>
    </row>
    <row r="70" spans="1:10">
      <c r="A70" s="15"/>
      <c r="B70" s="426"/>
      <c r="C70" s="399"/>
      <c r="D70" s="399"/>
      <c r="E70" s="399"/>
      <c r="F70" s="399"/>
      <c r="G70" s="399"/>
      <c r="H70" s="399"/>
      <c r="I70" s="427"/>
      <c r="J70" s="155"/>
    </row>
    <row r="71" spans="1:10">
      <c r="A71" s="15"/>
      <c r="B71" s="426"/>
      <c r="C71" s="399"/>
      <c r="D71" s="399"/>
      <c r="E71" s="399"/>
      <c r="F71" s="399"/>
      <c r="G71" s="399"/>
      <c r="H71" s="399"/>
      <c r="I71" s="427"/>
      <c r="J71" s="155"/>
    </row>
    <row r="72" spans="1:10">
      <c r="A72" s="15"/>
      <c r="B72" s="426"/>
      <c r="C72" s="399"/>
      <c r="D72" s="399"/>
      <c r="E72" s="399"/>
      <c r="F72" s="399"/>
      <c r="G72" s="399"/>
      <c r="H72" s="399"/>
      <c r="I72" s="427"/>
      <c r="J72" s="155"/>
    </row>
    <row r="73" spans="1:10">
      <c r="A73" s="15"/>
      <c r="B73" s="426"/>
      <c r="C73" s="399"/>
      <c r="D73" s="399"/>
      <c r="E73" s="399"/>
      <c r="F73" s="399"/>
      <c r="G73" s="399"/>
      <c r="H73" s="399"/>
      <c r="I73" s="427"/>
      <c r="J73" s="155"/>
    </row>
    <row r="74" spans="1:10">
      <c r="A74" s="15"/>
      <c r="B74" s="426"/>
      <c r="C74" s="399"/>
      <c r="D74" s="399"/>
      <c r="E74" s="399"/>
      <c r="F74" s="399"/>
      <c r="G74" s="399"/>
      <c r="H74" s="399"/>
      <c r="I74" s="427"/>
      <c r="J74" s="155"/>
    </row>
    <row r="75" spans="1:10">
      <c r="A75" s="15"/>
      <c r="B75" s="426"/>
      <c r="C75" s="399"/>
      <c r="D75" s="399"/>
      <c r="E75" s="399"/>
      <c r="F75" s="399"/>
      <c r="G75" s="399"/>
      <c r="H75" s="399"/>
      <c r="I75" s="427"/>
      <c r="J75" s="155"/>
    </row>
    <row r="76" spans="1:10">
      <c r="A76" s="15"/>
      <c r="B76" s="426"/>
      <c r="C76" s="399"/>
      <c r="D76" s="399"/>
      <c r="E76" s="399"/>
      <c r="F76" s="399"/>
      <c r="G76" s="399"/>
      <c r="H76" s="399"/>
      <c r="I76" s="427"/>
      <c r="J76" s="155"/>
    </row>
    <row r="77" spans="1:10">
      <c r="A77" s="15"/>
      <c r="B77" s="426"/>
      <c r="C77" s="399"/>
      <c r="D77" s="399"/>
      <c r="E77" s="399"/>
      <c r="F77" s="399"/>
      <c r="G77" s="399"/>
      <c r="H77" s="399"/>
      <c r="I77" s="427"/>
      <c r="J77" s="155"/>
    </row>
    <row r="78" spans="1:10" ht="15.75" thickBot="1">
      <c r="A78" s="15"/>
      <c r="B78" s="428"/>
      <c r="C78" s="429"/>
      <c r="D78" s="429"/>
      <c r="E78" s="429"/>
      <c r="F78" s="429"/>
      <c r="G78" s="429"/>
      <c r="H78" s="429"/>
      <c r="I78" s="430"/>
      <c r="J78" s="155"/>
    </row>
    <row r="79" spans="1:10" ht="15.75" thickTop="1">
      <c r="A79" s="15"/>
      <c r="B79" s="149"/>
      <c r="C79" s="13"/>
      <c r="D79" s="13"/>
      <c r="E79" s="13"/>
      <c r="F79" s="13"/>
      <c r="G79" s="13"/>
      <c r="H79" s="13"/>
      <c r="I79" s="13"/>
      <c r="J79" s="154"/>
    </row>
    <row r="80" spans="1:10" ht="15.75" thickBot="1">
      <c r="A80" s="15"/>
      <c r="B80" s="449" t="s">
        <v>123</v>
      </c>
      <c r="C80" s="412"/>
      <c r="D80" s="412"/>
      <c r="E80" s="412"/>
      <c r="F80" s="412"/>
      <c r="G80" s="412"/>
      <c r="H80" s="412"/>
      <c r="I80" s="412"/>
      <c r="J80" s="14"/>
    </row>
    <row r="81" spans="1:10" ht="16.5" customHeight="1" thickTop="1">
      <c r="A81" s="15"/>
      <c r="B81" s="457" t="s">
        <v>122</v>
      </c>
      <c r="C81" s="458"/>
      <c r="D81" s="431" t="s">
        <v>417</v>
      </c>
      <c r="E81" s="424"/>
      <c r="F81" s="424"/>
      <c r="G81" s="424"/>
      <c r="H81" s="424"/>
      <c r="I81" s="425"/>
      <c r="J81" s="14"/>
    </row>
    <row r="82" spans="1:10">
      <c r="A82" s="15"/>
      <c r="B82" s="447"/>
      <c r="C82" s="448"/>
      <c r="D82" s="432"/>
      <c r="E82" s="433"/>
      <c r="F82" s="433"/>
      <c r="G82" s="433"/>
      <c r="H82" s="433"/>
      <c r="I82" s="434"/>
      <c r="J82" s="14"/>
    </row>
    <row r="83" spans="1:10">
      <c r="A83" s="15"/>
      <c r="B83" s="447" t="s">
        <v>121</v>
      </c>
      <c r="C83" s="448"/>
      <c r="D83" s="435" t="s">
        <v>418</v>
      </c>
      <c r="E83" s="399"/>
      <c r="F83" s="399"/>
      <c r="G83" s="399"/>
      <c r="H83" s="399"/>
      <c r="I83" s="427"/>
      <c r="J83" s="14"/>
    </row>
    <row r="84" spans="1:10">
      <c r="A84" s="15"/>
      <c r="B84" s="447"/>
      <c r="C84" s="448"/>
      <c r="D84" s="432"/>
      <c r="E84" s="433"/>
      <c r="F84" s="433"/>
      <c r="G84" s="433"/>
      <c r="H84" s="433"/>
      <c r="I84" s="434"/>
      <c r="J84" s="14"/>
    </row>
    <row r="85" spans="1:10">
      <c r="A85" s="15"/>
      <c r="B85" s="450" t="s">
        <v>120</v>
      </c>
      <c r="C85" s="451"/>
      <c r="D85" s="435" t="s">
        <v>419</v>
      </c>
      <c r="E85" s="399"/>
      <c r="F85" s="399"/>
      <c r="G85" s="399"/>
      <c r="H85" s="399"/>
      <c r="I85" s="427"/>
      <c r="J85" s="14"/>
    </row>
    <row r="86" spans="1:10">
      <c r="A86" s="15"/>
      <c r="B86" s="450"/>
      <c r="C86" s="451"/>
      <c r="D86" s="432"/>
      <c r="E86" s="433"/>
      <c r="F86" s="433"/>
      <c r="G86" s="433"/>
      <c r="H86" s="433"/>
      <c r="I86" s="434"/>
      <c r="J86" s="14"/>
    </row>
    <row r="87" spans="1:10">
      <c r="A87" s="15"/>
      <c r="B87" s="447" t="s">
        <v>119</v>
      </c>
      <c r="C87" s="448"/>
      <c r="D87" s="435" t="s">
        <v>416</v>
      </c>
      <c r="E87" s="399"/>
      <c r="F87" s="399"/>
      <c r="G87" s="399"/>
      <c r="H87" s="399"/>
      <c r="I87" s="427"/>
      <c r="J87" s="14"/>
    </row>
    <row r="88" spans="1:10" ht="15.75" thickBot="1">
      <c r="A88" s="15"/>
      <c r="B88" s="452"/>
      <c r="C88" s="453"/>
      <c r="D88" s="460"/>
      <c r="E88" s="429"/>
      <c r="F88" s="429"/>
      <c r="G88" s="429"/>
      <c r="H88" s="429"/>
      <c r="I88" s="430"/>
      <c r="J88" s="14"/>
    </row>
    <row r="89" spans="1:10" ht="15.75" thickTop="1">
      <c r="A89" s="15"/>
      <c r="B89" s="152"/>
      <c r="C89" s="152"/>
      <c r="D89" s="13"/>
      <c r="E89" s="13"/>
      <c r="F89" s="13"/>
      <c r="G89" s="13"/>
      <c r="H89" s="13"/>
      <c r="I89" s="13"/>
      <c r="J89" s="14"/>
    </row>
    <row r="90" spans="1:10" ht="15.75" thickBot="1">
      <c r="A90" s="19"/>
      <c r="B90" s="153"/>
      <c r="C90" s="153"/>
      <c r="D90" s="18"/>
      <c r="E90" s="18"/>
      <c r="F90" s="18"/>
      <c r="G90" s="18"/>
      <c r="H90" s="18"/>
      <c r="I90" s="18"/>
      <c r="J90" s="16"/>
    </row>
    <row r="91" spans="1:10">
      <c r="A91" s="5"/>
      <c r="B91" s="152"/>
      <c r="C91" s="152"/>
      <c r="D91" s="13"/>
      <c r="E91" s="13"/>
      <c r="F91" s="13"/>
      <c r="G91" s="13"/>
      <c r="H91" s="13"/>
      <c r="I91" s="13"/>
      <c r="J91" s="5"/>
    </row>
    <row r="92" spans="1:10" ht="15.75" thickBot="1">
      <c r="A92" s="5"/>
      <c r="B92" s="152"/>
      <c r="C92" s="152"/>
      <c r="D92" s="13"/>
      <c r="E92" s="13"/>
      <c r="F92" s="13"/>
      <c r="G92" s="13"/>
      <c r="H92" s="13"/>
      <c r="I92" s="13"/>
      <c r="J92" s="5"/>
    </row>
    <row r="93" spans="1:10">
      <c r="A93" s="37"/>
      <c r="B93" s="151"/>
      <c r="C93" s="74"/>
      <c r="D93" s="74"/>
      <c r="E93" s="74"/>
      <c r="F93" s="74"/>
      <c r="G93" s="74"/>
      <c r="H93" s="74"/>
      <c r="I93" s="121"/>
      <c r="J93" s="33"/>
    </row>
    <row r="94" spans="1:10">
      <c r="A94" s="15"/>
      <c r="B94" s="149"/>
      <c r="C94" s="13"/>
      <c r="D94" s="13"/>
      <c r="E94" s="13"/>
      <c r="F94" s="13"/>
      <c r="G94" s="13"/>
      <c r="H94" s="13"/>
      <c r="I94" s="79"/>
      <c r="J94" s="14"/>
    </row>
    <row r="95" spans="1:10">
      <c r="A95" s="15"/>
      <c r="B95" s="419" t="s">
        <v>118</v>
      </c>
      <c r="C95" s="419"/>
      <c r="D95" s="419"/>
      <c r="E95" s="419"/>
      <c r="F95" s="419"/>
      <c r="G95" s="13"/>
      <c r="H95" s="13"/>
      <c r="I95" s="79"/>
      <c r="J95" s="14"/>
    </row>
    <row r="96" spans="1:10">
      <c r="A96" s="15"/>
      <c r="B96" s="149"/>
      <c r="C96" s="13"/>
      <c r="D96" s="13"/>
      <c r="E96" s="13"/>
      <c r="F96" s="13"/>
      <c r="G96" s="13"/>
      <c r="H96" s="13"/>
      <c r="I96" s="79"/>
      <c r="J96" s="14"/>
    </row>
    <row r="97" spans="1:16">
      <c r="A97" s="15"/>
      <c r="B97" s="105" t="s">
        <v>111</v>
      </c>
      <c r="C97" s="105" t="s">
        <v>116</v>
      </c>
      <c r="D97" s="105" t="s">
        <v>115</v>
      </c>
      <c r="E97" s="13"/>
      <c r="F97" s="13"/>
      <c r="G97" s="13"/>
      <c r="H97" s="13"/>
      <c r="I97" s="79"/>
      <c r="J97" s="14"/>
    </row>
    <row r="98" spans="1:16">
      <c r="A98" s="15"/>
      <c r="B98" s="63">
        <v>3260</v>
      </c>
      <c r="C98" s="63" t="s">
        <v>300</v>
      </c>
      <c r="D98" s="418" t="s">
        <v>301</v>
      </c>
      <c r="E98" s="418"/>
      <c r="F98" s="418"/>
      <c r="G98" s="418"/>
      <c r="H98" s="418"/>
      <c r="I98" s="418"/>
      <c r="J98" s="14"/>
    </row>
    <row r="99" spans="1:16">
      <c r="A99" s="15"/>
      <c r="B99" s="63" t="s">
        <v>302</v>
      </c>
      <c r="C99" s="63" t="s">
        <v>300</v>
      </c>
      <c r="D99" s="418" t="s">
        <v>303</v>
      </c>
      <c r="E99" s="418"/>
      <c r="F99" s="418"/>
      <c r="G99" s="418"/>
      <c r="H99" s="418"/>
      <c r="I99" s="418"/>
      <c r="J99" s="14"/>
      <c r="P99" s="345"/>
    </row>
    <row r="100" spans="1:16">
      <c r="A100" s="15"/>
      <c r="B100" s="63" t="s">
        <v>144</v>
      </c>
      <c r="C100" s="63" t="s">
        <v>300</v>
      </c>
      <c r="D100" s="418" t="s">
        <v>304</v>
      </c>
      <c r="E100" s="418"/>
      <c r="F100" s="418"/>
      <c r="G100" s="418"/>
      <c r="H100" s="418"/>
      <c r="I100" s="418"/>
      <c r="J100" s="14"/>
    </row>
    <row r="101" spans="1:16">
      <c r="A101" s="15"/>
      <c r="B101" s="63">
        <v>6420</v>
      </c>
      <c r="C101" s="63" t="s">
        <v>300</v>
      </c>
      <c r="D101" s="418" t="s">
        <v>305</v>
      </c>
      <c r="E101" s="418"/>
      <c r="F101" s="418"/>
      <c r="G101" s="418"/>
      <c r="H101" s="418"/>
      <c r="I101" s="418"/>
      <c r="J101" s="14"/>
    </row>
    <row r="102" spans="1:16">
      <c r="A102" s="15"/>
      <c r="B102" s="63">
        <v>6430</v>
      </c>
      <c r="C102" s="63" t="s">
        <v>300</v>
      </c>
      <c r="D102" s="418" t="s">
        <v>306</v>
      </c>
      <c r="E102" s="418"/>
      <c r="F102" s="418"/>
      <c r="G102" s="418"/>
      <c r="H102" s="418"/>
      <c r="I102" s="79"/>
      <c r="J102" s="14"/>
    </row>
    <row r="103" spans="1:16">
      <c r="A103" s="15"/>
      <c r="B103" s="63" t="s">
        <v>289</v>
      </c>
      <c r="C103" s="63" t="s">
        <v>289</v>
      </c>
      <c r="D103" s="418" t="s">
        <v>289</v>
      </c>
      <c r="E103" s="418"/>
      <c r="F103" s="418"/>
      <c r="G103" s="418"/>
      <c r="H103" s="418"/>
      <c r="I103" s="79"/>
      <c r="J103" s="14"/>
    </row>
    <row r="104" spans="1:16">
      <c r="A104" s="15"/>
      <c r="B104" s="63" t="s">
        <v>289</v>
      </c>
      <c r="C104" s="63" t="s">
        <v>289</v>
      </c>
      <c r="D104" s="418" t="s">
        <v>289</v>
      </c>
      <c r="E104" s="418"/>
      <c r="F104" s="418"/>
      <c r="G104" s="418"/>
      <c r="H104" s="418"/>
      <c r="I104" s="79"/>
      <c r="J104" s="14"/>
    </row>
    <row r="105" spans="1:16">
      <c r="A105" s="15"/>
      <c r="B105" s="63" t="s">
        <v>289</v>
      </c>
      <c r="C105" s="63" t="s">
        <v>289</v>
      </c>
      <c r="D105" s="418" t="s">
        <v>289</v>
      </c>
      <c r="E105" s="418"/>
      <c r="F105" s="418"/>
      <c r="G105" s="418"/>
      <c r="H105" s="418"/>
      <c r="I105" s="79"/>
      <c r="J105" s="14"/>
    </row>
    <row r="106" spans="1:16">
      <c r="A106" s="15"/>
      <c r="B106" s="88" t="s">
        <v>117</v>
      </c>
      <c r="C106" s="88"/>
      <c r="D106" s="88"/>
      <c r="E106" s="88"/>
      <c r="F106" s="88"/>
      <c r="G106" s="150"/>
      <c r="H106" s="150"/>
      <c r="I106" s="79"/>
      <c r="J106" s="14"/>
    </row>
    <row r="107" spans="1:16">
      <c r="A107" s="15"/>
      <c r="B107" s="105" t="s">
        <v>111</v>
      </c>
      <c r="C107" s="105" t="s">
        <v>116</v>
      </c>
      <c r="D107" s="105" t="s">
        <v>115</v>
      </c>
      <c r="E107" s="150"/>
      <c r="F107" s="150"/>
      <c r="G107" s="150"/>
      <c r="H107" s="150"/>
      <c r="I107" s="79"/>
      <c r="J107" s="14"/>
    </row>
    <row r="108" spans="1:16" ht="24" customHeight="1">
      <c r="A108" s="15"/>
      <c r="B108" s="331" t="s">
        <v>420</v>
      </c>
      <c r="C108" s="330" t="s">
        <v>300</v>
      </c>
      <c r="D108" s="459" t="s">
        <v>421</v>
      </c>
      <c r="E108" s="459"/>
      <c r="F108" s="459"/>
      <c r="G108" s="459"/>
      <c r="H108" s="459"/>
      <c r="I108" s="79"/>
      <c r="J108" s="14"/>
    </row>
    <row r="109" spans="1:16" ht="24" customHeight="1">
      <c r="A109" s="15"/>
      <c r="B109" s="331" t="s">
        <v>449</v>
      </c>
      <c r="C109" s="330" t="s">
        <v>300</v>
      </c>
      <c r="D109" s="459" t="s">
        <v>450</v>
      </c>
      <c r="E109" s="459"/>
      <c r="F109" s="459"/>
      <c r="G109" s="459"/>
      <c r="H109" s="459"/>
      <c r="I109" s="459"/>
      <c r="J109" s="14"/>
    </row>
    <row r="110" spans="1:16">
      <c r="A110" s="15"/>
      <c r="C110" s="63" t="s">
        <v>114</v>
      </c>
      <c r="D110" s="150"/>
      <c r="E110" s="150"/>
      <c r="F110" s="150"/>
      <c r="G110" s="150"/>
      <c r="H110" s="150"/>
      <c r="I110" s="79"/>
      <c r="J110" s="14"/>
    </row>
    <row r="111" spans="1:16">
      <c r="A111" s="15"/>
      <c r="B111" s="63"/>
      <c r="C111" s="29"/>
      <c r="D111" s="150"/>
      <c r="E111" s="150"/>
      <c r="F111" s="150"/>
      <c r="G111" s="150"/>
      <c r="H111" s="150"/>
      <c r="I111" s="79"/>
      <c r="J111" s="14"/>
    </row>
    <row r="112" spans="1:16">
      <c r="A112" s="15"/>
      <c r="B112" s="88" t="s">
        <v>113</v>
      </c>
      <c r="C112" s="88"/>
      <c r="D112" s="88"/>
      <c r="E112" s="88"/>
      <c r="F112" s="88"/>
      <c r="G112" s="95"/>
      <c r="H112" s="95"/>
      <c r="I112" s="79"/>
      <c r="J112" s="14"/>
    </row>
    <row r="113" spans="1:10" ht="15.75" thickBot="1">
      <c r="A113" s="15"/>
      <c r="B113" s="149"/>
      <c r="C113" s="13"/>
      <c r="D113" s="13"/>
      <c r="E113" s="13"/>
      <c r="F113" s="13"/>
      <c r="G113" s="95"/>
      <c r="H113" s="95"/>
      <c r="I113" s="79"/>
      <c r="J113" s="14"/>
    </row>
    <row r="114" spans="1:10" ht="15.75" thickTop="1">
      <c r="A114" s="15"/>
      <c r="B114" s="148" t="s">
        <v>112</v>
      </c>
      <c r="C114" s="147" t="s">
        <v>111</v>
      </c>
      <c r="D114" s="407" t="s">
        <v>110</v>
      </c>
      <c r="E114" s="407"/>
      <c r="F114" s="407"/>
      <c r="G114" s="407"/>
      <c r="H114" s="454" t="s">
        <v>109</v>
      </c>
      <c r="I114" s="454"/>
      <c r="J114" s="455"/>
    </row>
    <row r="115" spans="1:10" ht="15.95" customHeight="1">
      <c r="A115" s="15"/>
      <c r="B115" s="421" t="s">
        <v>79</v>
      </c>
      <c r="C115" s="102"/>
      <c r="D115" s="402" t="s">
        <v>307</v>
      </c>
      <c r="E115" s="402"/>
      <c r="F115" s="402"/>
      <c r="G115" s="402"/>
      <c r="H115" s="397" t="s">
        <v>308</v>
      </c>
      <c r="I115" s="397"/>
      <c r="J115" s="398"/>
    </row>
    <row r="116" spans="1:10" ht="15.95" customHeight="1">
      <c r="A116" s="15"/>
      <c r="B116" s="421"/>
      <c r="C116" s="102"/>
      <c r="D116" s="402" t="s">
        <v>309</v>
      </c>
      <c r="E116" s="402"/>
      <c r="F116" s="402"/>
      <c r="G116" s="402"/>
      <c r="H116" s="397" t="s">
        <v>310</v>
      </c>
      <c r="I116" s="397"/>
      <c r="J116" s="398"/>
    </row>
    <row r="117" spans="1:10" ht="15.95" customHeight="1">
      <c r="A117" s="15"/>
      <c r="B117" s="421"/>
      <c r="C117" s="102"/>
      <c r="D117" s="402" t="s">
        <v>289</v>
      </c>
      <c r="E117" s="402"/>
      <c r="F117" s="402"/>
      <c r="G117" s="402"/>
      <c r="H117" s="397" t="s">
        <v>289</v>
      </c>
      <c r="I117" s="397"/>
      <c r="J117" s="398"/>
    </row>
    <row r="118" spans="1:10" ht="15.95" customHeight="1">
      <c r="A118" s="15"/>
      <c r="B118" s="421" t="s">
        <v>7</v>
      </c>
      <c r="C118" s="102"/>
      <c r="D118" s="402" t="s">
        <v>311</v>
      </c>
      <c r="E118" s="402"/>
      <c r="F118" s="402"/>
      <c r="G118" s="402"/>
      <c r="H118" s="397" t="s">
        <v>312</v>
      </c>
      <c r="I118" s="405"/>
      <c r="J118" s="406"/>
    </row>
    <row r="119" spans="1:10" ht="15.95" customHeight="1">
      <c r="A119" s="15"/>
      <c r="B119" s="421"/>
      <c r="C119" s="102"/>
      <c r="D119" s="402" t="s">
        <v>313</v>
      </c>
      <c r="E119" s="402"/>
      <c r="F119" s="402"/>
      <c r="G119" s="402"/>
      <c r="H119" s="397" t="s">
        <v>314</v>
      </c>
      <c r="I119" s="405"/>
      <c r="J119" s="406"/>
    </row>
    <row r="120" spans="1:10" ht="15.95" customHeight="1">
      <c r="A120" s="15"/>
      <c r="B120" s="421"/>
      <c r="C120" s="102"/>
      <c r="D120" s="402" t="s">
        <v>315</v>
      </c>
      <c r="E120" s="402"/>
      <c r="F120" s="402"/>
      <c r="G120" s="402"/>
      <c r="H120" s="397" t="s">
        <v>316</v>
      </c>
      <c r="I120" s="405"/>
      <c r="J120" s="406"/>
    </row>
    <row r="121" spans="1:10" ht="15.95" customHeight="1">
      <c r="A121" s="15"/>
      <c r="B121" s="421"/>
      <c r="C121" s="102"/>
      <c r="D121" s="402" t="s">
        <v>317</v>
      </c>
      <c r="E121" s="402"/>
      <c r="F121" s="402"/>
      <c r="G121" s="402"/>
      <c r="H121" s="397" t="s">
        <v>318</v>
      </c>
      <c r="I121" s="405"/>
      <c r="J121" s="406"/>
    </row>
    <row r="122" spans="1:10" ht="15.95" customHeight="1">
      <c r="A122" s="15"/>
      <c r="B122" s="456" t="s">
        <v>108</v>
      </c>
      <c r="C122" s="102"/>
      <c r="D122" s="402" t="s">
        <v>319</v>
      </c>
      <c r="E122" s="402"/>
      <c r="F122" s="402"/>
      <c r="G122" s="402"/>
      <c r="H122" s="397" t="s">
        <v>320</v>
      </c>
      <c r="I122" s="397"/>
      <c r="J122" s="398"/>
    </row>
    <row r="123" spans="1:10" ht="15.95" customHeight="1">
      <c r="A123" s="15"/>
      <c r="B123" s="456"/>
      <c r="C123" s="102"/>
      <c r="D123" s="402" t="s">
        <v>289</v>
      </c>
      <c r="E123" s="402"/>
      <c r="F123" s="402"/>
      <c r="G123" s="402"/>
      <c r="H123" s="397" t="s">
        <v>289</v>
      </c>
      <c r="I123" s="397"/>
      <c r="J123" s="398"/>
    </row>
    <row r="124" spans="1:10" ht="15.95" customHeight="1">
      <c r="A124" s="15"/>
      <c r="B124" s="456"/>
      <c r="C124" s="102"/>
      <c r="D124" s="402" t="s">
        <v>289</v>
      </c>
      <c r="E124" s="402"/>
      <c r="F124" s="402"/>
      <c r="G124" s="402"/>
      <c r="H124" s="397" t="s">
        <v>289</v>
      </c>
      <c r="I124" s="397"/>
      <c r="J124" s="398"/>
    </row>
    <row r="125" spans="1:10" ht="15.95" customHeight="1">
      <c r="A125" s="15"/>
      <c r="B125" s="456"/>
      <c r="C125" s="102"/>
      <c r="D125" s="402" t="s">
        <v>289</v>
      </c>
      <c r="E125" s="402"/>
      <c r="F125" s="402"/>
      <c r="G125" s="402"/>
      <c r="H125" s="397" t="s">
        <v>289</v>
      </c>
      <c r="I125" s="397"/>
      <c r="J125" s="398"/>
    </row>
    <row r="126" spans="1:10" ht="15.95" customHeight="1">
      <c r="A126" s="15"/>
      <c r="B126" s="456" t="s">
        <v>107</v>
      </c>
      <c r="C126" s="102"/>
      <c r="D126" s="402" t="s">
        <v>321</v>
      </c>
      <c r="E126" s="402"/>
      <c r="F126" s="402"/>
      <c r="G126" s="402"/>
      <c r="H126" s="397" t="s">
        <v>322</v>
      </c>
      <c r="I126" s="397"/>
      <c r="J126" s="398"/>
    </row>
    <row r="127" spans="1:10" ht="15.95" customHeight="1">
      <c r="A127" s="15"/>
      <c r="B127" s="456"/>
      <c r="C127" s="102"/>
      <c r="D127" s="402" t="s">
        <v>323</v>
      </c>
      <c r="E127" s="402"/>
      <c r="F127" s="402"/>
      <c r="G127" s="402"/>
      <c r="H127" s="397" t="s">
        <v>324</v>
      </c>
      <c r="I127" s="397"/>
      <c r="J127" s="398"/>
    </row>
    <row r="128" spans="1:10" ht="15.95" customHeight="1">
      <c r="A128" s="15"/>
      <c r="B128" s="456"/>
      <c r="C128" s="102"/>
      <c r="D128" s="402" t="s">
        <v>289</v>
      </c>
      <c r="E128" s="402"/>
      <c r="F128" s="402"/>
      <c r="G128" s="402"/>
      <c r="H128" s="397" t="s">
        <v>289</v>
      </c>
      <c r="I128" s="397"/>
      <c r="J128" s="398"/>
    </row>
    <row r="129" spans="1:10" ht="15.95" customHeight="1">
      <c r="A129" s="15"/>
      <c r="B129" s="456"/>
      <c r="C129" s="102"/>
      <c r="D129" s="402" t="s">
        <v>289</v>
      </c>
      <c r="E129" s="402"/>
      <c r="F129" s="402"/>
      <c r="G129" s="402"/>
      <c r="H129" s="397" t="s">
        <v>289</v>
      </c>
      <c r="I129" s="397"/>
      <c r="J129" s="398"/>
    </row>
    <row r="130" spans="1:10" ht="15.95" customHeight="1">
      <c r="A130" s="15"/>
      <c r="B130" s="456" t="s">
        <v>6</v>
      </c>
      <c r="C130" s="102"/>
      <c r="D130" s="443" t="s">
        <v>289</v>
      </c>
      <c r="E130" s="444"/>
      <c r="F130" s="444"/>
      <c r="G130" s="445"/>
      <c r="H130" s="397" t="s">
        <v>289</v>
      </c>
      <c r="I130" s="397"/>
      <c r="J130" s="398"/>
    </row>
    <row r="131" spans="1:10" ht="15.95" customHeight="1" thickBot="1">
      <c r="A131" s="15"/>
      <c r="B131" s="466"/>
      <c r="C131" s="131"/>
      <c r="D131" s="467" t="s">
        <v>289</v>
      </c>
      <c r="E131" s="467"/>
      <c r="F131" s="467"/>
      <c r="G131" s="467"/>
      <c r="H131" s="461" t="s">
        <v>289</v>
      </c>
      <c r="I131" s="461"/>
      <c r="J131" s="462"/>
    </row>
    <row r="132" spans="1:10" ht="15.95" customHeight="1" thickTop="1">
      <c r="A132" s="15"/>
      <c r="B132" s="146"/>
      <c r="C132" s="145"/>
      <c r="D132" s="145"/>
      <c r="E132" s="145"/>
      <c r="F132" s="145"/>
      <c r="G132" s="145"/>
      <c r="H132" s="463"/>
      <c r="I132" s="463"/>
      <c r="J132" s="464"/>
    </row>
    <row r="133" spans="1:10" ht="15.75" customHeight="1">
      <c r="A133" s="15"/>
      <c r="B133" s="399" t="s">
        <v>106</v>
      </c>
      <c r="C133" s="399"/>
      <c r="D133" s="399"/>
      <c r="E133" s="399"/>
      <c r="F133" s="399"/>
      <c r="G133" s="399"/>
      <c r="H133" s="399"/>
      <c r="I133" s="399"/>
      <c r="J133" s="465"/>
    </row>
    <row r="134" spans="1:10">
      <c r="A134" s="15"/>
      <c r="B134" s="399"/>
      <c r="C134" s="399"/>
      <c r="D134" s="399"/>
      <c r="E134" s="399"/>
      <c r="F134" s="399"/>
      <c r="G134" s="399"/>
      <c r="H134" s="399"/>
      <c r="I134" s="399"/>
      <c r="J134" s="465"/>
    </row>
    <row r="135" spans="1:10">
      <c r="A135" s="15"/>
      <c r="B135" s="32"/>
      <c r="C135" s="129"/>
      <c r="D135" s="129"/>
      <c r="E135" s="129"/>
      <c r="F135" s="129"/>
      <c r="G135" s="129"/>
      <c r="H135" s="129"/>
      <c r="I135" s="79"/>
      <c r="J135" s="14"/>
    </row>
    <row r="136" spans="1:10">
      <c r="A136" s="15"/>
      <c r="B136" s="32"/>
      <c r="C136" s="129"/>
      <c r="D136" s="129"/>
      <c r="E136" s="129"/>
      <c r="F136" s="129"/>
      <c r="G136" s="129"/>
      <c r="H136" s="129"/>
      <c r="I136" s="79"/>
      <c r="J136" s="14"/>
    </row>
    <row r="137" spans="1:10">
      <c r="A137" s="15"/>
      <c r="B137" s="88" t="s">
        <v>105</v>
      </c>
      <c r="C137" s="129"/>
      <c r="D137" s="129"/>
      <c r="E137" s="129"/>
      <c r="F137" s="129"/>
      <c r="G137" s="129"/>
      <c r="H137" s="129"/>
      <c r="I137" s="79"/>
      <c r="J137" s="14"/>
    </row>
    <row r="138" spans="1:10" ht="15.75" thickBot="1">
      <c r="A138" s="15"/>
      <c r="C138" s="29"/>
      <c r="D138" s="29"/>
      <c r="E138" s="29"/>
      <c r="F138" s="29"/>
      <c r="G138" s="29"/>
      <c r="H138" s="29"/>
      <c r="I138" s="79"/>
      <c r="J138" s="14"/>
    </row>
    <row r="139" spans="1:10" ht="54.75" customHeight="1" thickTop="1">
      <c r="A139" s="15"/>
      <c r="B139" s="423" t="s">
        <v>422</v>
      </c>
      <c r="C139" s="424"/>
      <c r="D139" s="424"/>
      <c r="E139" s="424"/>
      <c r="F139" s="424"/>
      <c r="G139" s="424"/>
      <c r="H139" s="424"/>
      <c r="I139" s="425"/>
      <c r="J139" s="14"/>
    </row>
    <row r="140" spans="1:10" ht="48.75" customHeight="1">
      <c r="A140" s="15"/>
      <c r="B140" s="426"/>
      <c r="C140" s="399"/>
      <c r="D140" s="399"/>
      <c r="E140" s="399"/>
      <c r="F140" s="399"/>
      <c r="G140" s="399"/>
      <c r="H140" s="399"/>
      <c r="I140" s="427"/>
      <c r="J140" s="14"/>
    </row>
    <row r="141" spans="1:10" ht="15" customHeight="1" thickBot="1">
      <c r="A141" s="15"/>
      <c r="B141" s="428"/>
      <c r="C141" s="429"/>
      <c r="D141" s="429"/>
      <c r="E141" s="429"/>
      <c r="F141" s="429"/>
      <c r="G141" s="429"/>
      <c r="H141" s="429"/>
      <c r="I141" s="430"/>
      <c r="J141" s="14"/>
    </row>
    <row r="142" spans="1:10" ht="15.75" thickTop="1">
      <c r="A142" s="15"/>
      <c r="B142" s="72"/>
      <c r="C142" s="72"/>
      <c r="D142" s="72"/>
      <c r="E142" s="72"/>
      <c r="F142" s="72"/>
      <c r="G142" s="72"/>
      <c r="H142" s="72"/>
      <c r="I142" s="72"/>
      <c r="J142" s="14"/>
    </row>
    <row r="143" spans="1:10" ht="16.5" customHeight="1">
      <c r="A143" s="15"/>
      <c r="B143" s="399" t="s">
        <v>423</v>
      </c>
      <c r="C143" s="399"/>
      <c r="D143" s="399"/>
      <c r="E143" s="399"/>
      <c r="F143" s="399"/>
      <c r="G143" s="399"/>
      <c r="H143" s="399"/>
      <c r="I143" s="399"/>
      <c r="J143" s="14"/>
    </row>
    <row r="144" spans="1:10">
      <c r="A144" s="15"/>
      <c r="B144" s="399"/>
      <c r="C144" s="399"/>
      <c r="D144" s="399"/>
      <c r="E144" s="399"/>
      <c r="F144" s="399"/>
      <c r="G144" s="399"/>
      <c r="H144" s="399"/>
      <c r="I144" s="399"/>
      <c r="J144" s="14"/>
    </row>
    <row r="145" spans="1:10">
      <c r="A145" s="15"/>
      <c r="B145" s="13"/>
      <c r="C145" s="13"/>
      <c r="D145" s="13"/>
      <c r="E145" s="13"/>
      <c r="F145" s="13"/>
      <c r="G145" s="13"/>
      <c r="H145" s="13"/>
      <c r="I145" s="79"/>
      <c r="J145" s="14"/>
    </row>
    <row r="146" spans="1:10">
      <c r="A146" s="15"/>
      <c r="B146" s="403" t="s">
        <v>104</v>
      </c>
      <c r="C146" s="403"/>
      <c r="D146" s="403"/>
      <c r="E146" s="403"/>
      <c r="F146" s="403"/>
      <c r="G146" s="403"/>
      <c r="H146" s="403"/>
      <c r="I146" s="79"/>
      <c r="J146" s="14"/>
    </row>
    <row r="147" spans="1:10">
      <c r="A147" s="15"/>
      <c r="B147" s="105"/>
      <c r="C147" s="492"/>
      <c r="D147" s="492"/>
      <c r="E147" s="492"/>
      <c r="F147" s="492"/>
      <c r="G147" s="492"/>
      <c r="H147" s="10"/>
      <c r="I147" s="79"/>
      <c r="J147" s="14"/>
    </row>
    <row r="148" spans="1:10" ht="15" customHeight="1">
      <c r="A148" s="15"/>
      <c r="B148" s="399" t="s">
        <v>103</v>
      </c>
      <c r="C148" s="399"/>
      <c r="D148" s="399"/>
      <c r="E148" s="399"/>
      <c r="F148" s="399"/>
      <c r="G148" s="399"/>
      <c r="H148" s="399"/>
      <c r="I148" s="399"/>
      <c r="J148" s="14"/>
    </row>
    <row r="149" spans="1:10">
      <c r="A149" s="15"/>
      <c r="B149" s="399"/>
      <c r="C149" s="399"/>
      <c r="D149" s="399"/>
      <c r="E149" s="399"/>
      <c r="F149" s="399"/>
      <c r="G149" s="399"/>
      <c r="H149" s="399"/>
      <c r="I149" s="399"/>
      <c r="J149" s="14"/>
    </row>
    <row r="150" spans="1:10">
      <c r="A150" s="15"/>
      <c r="B150" s="399"/>
      <c r="C150" s="399"/>
      <c r="D150" s="399"/>
      <c r="E150" s="399"/>
      <c r="F150" s="399"/>
      <c r="G150" s="399"/>
      <c r="H150" s="399"/>
      <c r="I150" s="399"/>
      <c r="J150" s="14"/>
    </row>
    <row r="151" spans="1:10">
      <c r="A151" s="15"/>
      <c r="B151" s="72"/>
      <c r="C151" s="72"/>
      <c r="D151" s="72"/>
      <c r="E151" s="72"/>
      <c r="F151" s="72"/>
      <c r="G151" s="72"/>
      <c r="H151" s="72"/>
      <c r="I151" s="72"/>
      <c r="J151" s="14"/>
    </row>
    <row r="152" spans="1:10">
      <c r="A152" s="15"/>
      <c r="B152" s="88" t="s">
        <v>102</v>
      </c>
      <c r="C152" s="5"/>
      <c r="D152" s="5"/>
      <c r="E152" s="412"/>
      <c r="F152" s="412"/>
      <c r="G152" s="412"/>
      <c r="H152" s="412"/>
      <c r="I152" s="79"/>
      <c r="J152" s="14"/>
    </row>
    <row r="153" spans="1:10">
      <c r="A153" s="15"/>
      <c r="B153" s="88"/>
      <c r="C153" s="5"/>
      <c r="D153" s="5"/>
      <c r="E153" s="63"/>
      <c r="F153" s="63"/>
      <c r="G153" s="63"/>
      <c r="H153" s="63"/>
      <c r="I153" s="79"/>
      <c r="J153" s="14"/>
    </row>
    <row r="154" spans="1:10">
      <c r="A154" s="15"/>
      <c r="B154" s="404" t="s">
        <v>101</v>
      </c>
      <c r="C154" s="404"/>
      <c r="D154" s="404"/>
      <c r="E154" s="404"/>
      <c r="F154" s="404"/>
      <c r="G154" s="404"/>
      <c r="H154" s="404"/>
      <c r="I154" s="404"/>
      <c r="J154" s="439"/>
    </row>
    <row r="155" spans="1:10">
      <c r="A155" s="15"/>
      <c r="B155" s="404"/>
      <c r="C155" s="404"/>
      <c r="D155" s="404"/>
      <c r="E155" s="404"/>
      <c r="F155" s="404"/>
      <c r="G155" s="404"/>
      <c r="H155" s="404"/>
      <c r="I155" s="404"/>
      <c r="J155" s="439"/>
    </row>
    <row r="156" spans="1:10" ht="15.75" thickBot="1">
      <c r="A156" s="15"/>
      <c r="B156" s="88"/>
      <c r="C156" s="5"/>
      <c r="D156" s="5"/>
      <c r="E156" s="63"/>
      <c r="F156" s="63"/>
      <c r="G156" s="63"/>
      <c r="H156" s="63"/>
      <c r="I156" s="79"/>
      <c r="J156" s="14"/>
    </row>
    <row r="157" spans="1:10" ht="16.5" thickTop="1" thickBot="1">
      <c r="A157" s="15"/>
      <c r="B157" s="440" t="s">
        <v>100</v>
      </c>
      <c r="C157" s="441"/>
      <c r="D157" s="442"/>
      <c r="E157" s="144">
        <v>449</v>
      </c>
      <c r="F157" s="63"/>
      <c r="G157" s="63"/>
      <c r="H157" s="63"/>
      <c r="I157" s="79"/>
      <c r="J157" s="14"/>
    </row>
    <row r="158" spans="1:10" ht="16.5" thickTop="1" thickBot="1">
      <c r="A158" s="15"/>
      <c r="B158" s="436" t="s">
        <v>99</v>
      </c>
      <c r="C158" s="437"/>
      <c r="D158" s="438"/>
      <c r="E158" s="143">
        <v>40745</v>
      </c>
      <c r="F158" s="63"/>
      <c r="G158" s="63"/>
      <c r="H158" s="63"/>
      <c r="I158" s="79"/>
      <c r="J158" s="14"/>
    </row>
    <row r="159" spans="1:10" ht="15.75" thickTop="1">
      <c r="A159" s="15"/>
      <c r="B159" s="497" t="s">
        <v>98</v>
      </c>
      <c r="C159" s="498"/>
      <c r="D159" s="498"/>
      <c r="E159" s="499"/>
      <c r="F159" s="5"/>
      <c r="G159" s="63"/>
      <c r="H159" s="63"/>
      <c r="I159" s="79"/>
      <c r="J159" s="14"/>
    </row>
    <row r="160" spans="1:10">
      <c r="A160" s="15"/>
      <c r="B160" s="142" t="s">
        <v>96</v>
      </c>
      <c r="C160" s="141" t="s">
        <v>97</v>
      </c>
      <c r="D160" s="140" t="s">
        <v>96</v>
      </c>
      <c r="E160" s="139" t="s">
        <v>97</v>
      </c>
      <c r="F160" s="5"/>
      <c r="G160" s="63"/>
      <c r="H160" s="63"/>
      <c r="I160" s="79"/>
      <c r="J160" s="14"/>
    </row>
    <row r="161" spans="1:10">
      <c r="A161" s="15"/>
      <c r="B161" s="136" t="s">
        <v>325</v>
      </c>
      <c r="C161" s="135">
        <v>3.6</v>
      </c>
      <c r="D161" s="138"/>
      <c r="E161" s="137"/>
      <c r="F161" s="5"/>
      <c r="G161" s="63"/>
      <c r="H161" s="63"/>
      <c r="I161" s="79"/>
      <c r="J161" s="14"/>
    </row>
    <row r="162" spans="1:10">
      <c r="A162" s="15"/>
      <c r="B162" s="136" t="s">
        <v>326</v>
      </c>
      <c r="C162" s="135">
        <v>96.4</v>
      </c>
      <c r="D162" s="138"/>
      <c r="E162" s="137"/>
      <c r="F162" s="5"/>
      <c r="G162" s="63"/>
      <c r="H162" s="63"/>
      <c r="I162" s="79"/>
      <c r="J162" s="14"/>
    </row>
    <row r="163" spans="1:10">
      <c r="A163" s="15"/>
      <c r="B163" s="136"/>
      <c r="C163" s="135"/>
      <c r="D163" s="138"/>
      <c r="E163" s="137"/>
      <c r="F163" s="5"/>
      <c r="G163" s="63"/>
      <c r="H163" s="63"/>
      <c r="I163" s="79"/>
      <c r="J163" s="14"/>
    </row>
    <row r="164" spans="1:10">
      <c r="A164" s="15"/>
      <c r="B164" s="136"/>
      <c r="C164" s="135"/>
      <c r="D164" s="138"/>
      <c r="E164" s="137"/>
      <c r="F164" s="5"/>
      <c r="G164" s="63"/>
      <c r="H164" s="63"/>
      <c r="I164" s="79"/>
      <c r="J164" s="14"/>
    </row>
    <row r="165" spans="1:10">
      <c r="A165" s="15"/>
      <c r="B165" s="136"/>
      <c r="C165" s="135"/>
      <c r="D165" s="102"/>
      <c r="E165" s="134"/>
      <c r="F165" s="5"/>
      <c r="G165" s="63"/>
      <c r="H165" s="63"/>
      <c r="I165" s="79"/>
      <c r="J165" s="14"/>
    </row>
    <row r="166" spans="1:10" ht="15.75" thickBot="1">
      <c r="A166" s="15"/>
      <c r="B166" s="133"/>
      <c r="C166" s="132"/>
      <c r="D166" s="131"/>
      <c r="E166" s="130"/>
      <c r="F166" s="5"/>
      <c r="G166" s="63"/>
      <c r="H166" s="63"/>
      <c r="I166" s="79"/>
      <c r="J166" s="14"/>
    </row>
    <row r="167" spans="1:10" ht="15.75" thickTop="1">
      <c r="A167" s="15"/>
      <c r="B167" s="129"/>
      <c r="C167" s="128"/>
      <c r="D167" s="63"/>
      <c r="E167" s="63"/>
      <c r="F167" s="5"/>
      <c r="G167" s="63"/>
      <c r="H167" s="63"/>
      <c r="I167" s="79"/>
      <c r="J167" s="14"/>
    </row>
    <row r="168" spans="1:10">
      <c r="A168" s="15"/>
      <c r="B168" s="129"/>
      <c r="C168" s="128"/>
      <c r="D168" s="63"/>
      <c r="E168" s="63"/>
      <c r="F168" s="5"/>
      <c r="G168" s="63"/>
      <c r="H168" s="63"/>
      <c r="I168" s="79"/>
      <c r="J168" s="14"/>
    </row>
    <row r="169" spans="1:10">
      <c r="A169" s="15"/>
      <c r="B169" s="88"/>
      <c r="C169" s="29"/>
      <c r="D169" s="63"/>
      <c r="E169" s="79"/>
      <c r="F169" s="5"/>
      <c r="G169" s="5"/>
      <c r="I169" s="5"/>
      <c r="J169" s="14"/>
    </row>
    <row r="170" spans="1:10">
      <c r="A170" s="15"/>
      <c r="B170" s="88"/>
      <c r="C170" s="29"/>
      <c r="D170" s="63"/>
      <c r="E170" s="79"/>
      <c r="F170" s="5"/>
      <c r="G170" s="5"/>
      <c r="I170" s="5"/>
      <c r="J170" s="14"/>
    </row>
    <row r="171" spans="1:10" ht="15.75" thickBot="1">
      <c r="A171" s="19"/>
      <c r="B171" s="127"/>
      <c r="C171" s="39"/>
      <c r="D171" s="39"/>
      <c r="E171" s="39"/>
      <c r="F171" s="39"/>
      <c r="G171" s="39"/>
      <c r="H171" s="126"/>
      <c r="I171" s="125"/>
      <c r="J171" s="16"/>
    </row>
    <row r="172" spans="1:10">
      <c r="A172" s="5"/>
      <c r="B172" s="88"/>
      <c r="C172" s="29"/>
      <c r="D172" s="29"/>
      <c r="E172" s="29"/>
      <c r="F172" s="29"/>
      <c r="G172" s="29"/>
      <c r="H172" s="63"/>
      <c r="I172" s="79"/>
      <c r="J172" s="5"/>
    </row>
    <row r="173" spans="1:10" ht="15.75" thickBot="1">
      <c r="A173" s="5"/>
      <c r="B173" s="88"/>
      <c r="C173" s="29"/>
      <c r="D173" s="29"/>
      <c r="E173" s="29"/>
      <c r="F173" s="29"/>
      <c r="G173" s="29"/>
      <c r="H173" s="63"/>
      <c r="I173" s="79"/>
      <c r="J173" s="5"/>
    </row>
    <row r="174" spans="1:10">
      <c r="A174" s="37"/>
      <c r="B174" s="124"/>
      <c r="C174" s="123"/>
      <c r="D174" s="123"/>
      <c r="E174" s="123"/>
      <c r="F174" s="123"/>
      <c r="G174" s="123"/>
      <c r="H174" s="122"/>
      <c r="I174" s="121"/>
      <c r="J174" s="33"/>
    </row>
    <row r="175" spans="1:10" ht="15.75" thickBot="1">
      <c r="A175" s="15"/>
      <c r="B175" s="88"/>
      <c r="C175" s="29"/>
      <c r="D175" s="29"/>
      <c r="E175" s="29"/>
      <c r="F175" s="29"/>
      <c r="G175" s="29"/>
      <c r="H175" s="63"/>
      <c r="I175" s="79"/>
      <c r="J175" s="14"/>
    </row>
    <row r="176" spans="1:10" ht="30" customHeight="1" thickTop="1" thickBot="1">
      <c r="A176" s="15"/>
      <c r="B176" s="514" t="s">
        <v>96</v>
      </c>
      <c r="C176" s="515"/>
      <c r="D176" s="120" t="s">
        <v>95</v>
      </c>
      <c r="E176" s="119" t="s">
        <v>94</v>
      </c>
      <c r="F176" s="409"/>
      <c r="G176" s="409"/>
      <c r="H176" s="409"/>
      <c r="I176" s="409"/>
      <c r="J176" s="502"/>
    </row>
    <row r="177" spans="1:10">
      <c r="A177" s="15"/>
      <c r="B177" s="516" t="s">
        <v>327</v>
      </c>
      <c r="C177" s="517"/>
      <c r="D177" s="118"/>
      <c r="E177" s="117" t="s">
        <v>328</v>
      </c>
      <c r="F177" s="412"/>
      <c r="G177" s="412"/>
      <c r="H177" s="412"/>
      <c r="I177" s="412"/>
      <c r="J177" s="503"/>
    </row>
    <row r="178" spans="1:10">
      <c r="A178" s="15"/>
      <c r="B178" s="512" t="s">
        <v>329</v>
      </c>
      <c r="C178" s="513"/>
      <c r="D178" s="116"/>
      <c r="E178" s="115" t="s">
        <v>328</v>
      </c>
      <c r="F178" s="412"/>
      <c r="G178" s="412"/>
      <c r="H178" s="412"/>
      <c r="I178" s="412"/>
      <c r="J178" s="503"/>
    </row>
    <row r="179" spans="1:10">
      <c r="A179" s="15"/>
      <c r="B179" s="505" t="s">
        <v>289</v>
      </c>
      <c r="C179" s="392"/>
      <c r="D179" s="116"/>
      <c r="E179" s="115" t="s">
        <v>289</v>
      </c>
      <c r="F179" s="412"/>
      <c r="G179" s="412"/>
      <c r="H179" s="412"/>
      <c r="I179" s="412"/>
      <c r="J179" s="503"/>
    </row>
    <row r="180" spans="1:10" ht="18.75" customHeight="1">
      <c r="A180" s="15"/>
      <c r="B180" s="505" t="s">
        <v>289</v>
      </c>
      <c r="C180" s="392"/>
      <c r="D180" s="116"/>
      <c r="E180" s="115" t="s">
        <v>289</v>
      </c>
      <c r="F180" s="412"/>
      <c r="G180" s="412"/>
      <c r="H180" s="412"/>
      <c r="I180" s="412"/>
      <c r="J180" s="503"/>
    </row>
    <row r="181" spans="1:10" ht="18.75" customHeight="1">
      <c r="A181" s="15"/>
      <c r="B181" s="493" t="s">
        <v>325</v>
      </c>
      <c r="C181" s="494"/>
      <c r="D181" s="102" t="s">
        <v>328</v>
      </c>
      <c r="E181" s="114"/>
      <c r="F181" s="412"/>
      <c r="G181" s="412"/>
      <c r="H181" s="412"/>
      <c r="I181" s="412"/>
      <c r="J181" s="503"/>
    </row>
    <row r="182" spans="1:10">
      <c r="A182" s="15"/>
      <c r="B182" s="493" t="s">
        <v>326</v>
      </c>
      <c r="C182" s="494"/>
      <c r="D182" s="102" t="s">
        <v>328</v>
      </c>
      <c r="E182" s="114"/>
      <c r="F182" s="412"/>
      <c r="G182" s="412"/>
      <c r="H182" s="412"/>
      <c r="I182" s="412"/>
      <c r="J182" s="503"/>
    </row>
    <row r="183" spans="1:10">
      <c r="A183" s="15"/>
      <c r="B183" s="493"/>
      <c r="C183" s="494"/>
      <c r="D183" s="102"/>
      <c r="E183" s="114"/>
      <c r="F183" s="412"/>
      <c r="G183" s="412"/>
      <c r="H183" s="412"/>
      <c r="I183" s="412"/>
      <c r="J183" s="503"/>
    </row>
    <row r="184" spans="1:10" ht="21.75" customHeight="1">
      <c r="A184" s="15"/>
      <c r="B184" s="493"/>
      <c r="C184" s="494"/>
      <c r="D184" s="102"/>
      <c r="E184" s="114"/>
      <c r="F184" s="412"/>
      <c r="G184" s="412"/>
      <c r="H184" s="412"/>
      <c r="I184" s="412"/>
      <c r="J184" s="503"/>
    </row>
    <row r="185" spans="1:10">
      <c r="A185" s="15"/>
      <c r="B185" s="493"/>
      <c r="C185" s="494"/>
      <c r="D185" s="102"/>
      <c r="E185" s="114"/>
      <c r="F185" s="412"/>
      <c r="G185" s="412"/>
      <c r="H185" s="412"/>
      <c r="I185" s="412"/>
      <c r="J185" s="503"/>
    </row>
    <row r="186" spans="1:10" ht="15" customHeight="1">
      <c r="A186" s="15"/>
      <c r="B186" s="493"/>
      <c r="C186" s="494"/>
      <c r="D186" s="102"/>
      <c r="E186" s="114"/>
      <c r="F186" s="412"/>
      <c r="G186" s="412"/>
      <c r="H186" s="412"/>
      <c r="I186" s="412"/>
      <c r="J186" s="503"/>
    </row>
    <row r="187" spans="1:10">
      <c r="A187" s="15"/>
      <c r="B187" s="493"/>
      <c r="C187" s="494"/>
      <c r="D187" s="102"/>
      <c r="E187" s="114"/>
      <c r="F187" s="412"/>
      <c r="G187" s="412"/>
      <c r="H187" s="412"/>
      <c r="I187" s="412"/>
      <c r="J187" s="503"/>
    </row>
    <row r="188" spans="1:10">
      <c r="A188" s="15"/>
      <c r="B188" s="493"/>
      <c r="C188" s="494"/>
      <c r="D188" s="102"/>
      <c r="E188" s="114"/>
      <c r="F188" s="412"/>
      <c r="G188" s="412"/>
      <c r="H188" s="412"/>
      <c r="I188" s="412"/>
      <c r="J188" s="503"/>
    </row>
    <row r="189" spans="1:10">
      <c r="A189" s="15"/>
      <c r="B189" s="493"/>
      <c r="C189" s="494"/>
      <c r="D189" s="102"/>
      <c r="E189" s="114"/>
      <c r="F189" s="412"/>
      <c r="G189" s="412"/>
      <c r="H189" s="412"/>
      <c r="I189" s="412"/>
      <c r="J189" s="503"/>
    </row>
    <row r="190" spans="1:10">
      <c r="A190" s="15"/>
      <c r="B190" s="493"/>
      <c r="C190" s="494"/>
      <c r="D190" s="102"/>
      <c r="E190" s="114"/>
      <c r="F190" s="412"/>
      <c r="G190" s="412"/>
      <c r="H190" s="412"/>
      <c r="I190" s="412"/>
      <c r="J190" s="503"/>
    </row>
    <row r="191" spans="1:10">
      <c r="A191" s="15"/>
      <c r="B191" s="493"/>
      <c r="C191" s="494"/>
      <c r="D191" s="102"/>
      <c r="E191" s="114"/>
      <c r="F191" s="412"/>
      <c r="G191" s="412"/>
      <c r="H191" s="412"/>
      <c r="I191" s="412"/>
      <c r="J191" s="503"/>
    </row>
    <row r="192" spans="1:10">
      <c r="A192" s="15"/>
      <c r="B192" s="493"/>
      <c r="C192" s="494"/>
      <c r="D192" s="102"/>
      <c r="E192" s="114"/>
      <c r="F192" s="412"/>
      <c r="G192" s="412"/>
      <c r="H192" s="412"/>
      <c r="I192" s="412"/>
      <c r="J192" s="503"/>
    </row>
    <row r="193" spans="1:10">
      <c r="A193" s="15"/>
      <c r="B193" s="493"/>
      <c r="C193" s="494"/>
      <c r="D193" s="102"/>
      <c r="E193" s="114"/>
      <c r="F193" s="412"/>
      <c r="G193" s="412"/>
      <c r="H193" s="412"/>
      <c r="I193" s="412"/>
      <c r="J193" s="503"/>
    </row>
    <row r="194" spans="1:10" ht="15.75" thickBot="1">
      <c r="A194" s="15"/>
      <c r="B194" s="510"/>
      <c r="C194" s="511"/>
      <c r="D194" s="113"/>
      <c r="E194" s="112"/>
      <c r="F194" s="415"/>
      <c r="G194" s="415"/>
      <c r="H194" s="415"/>
      <c r="I194" s="415"/>
      <c r="J194" s="504"/>
    </row>
    <row r="195" spans="1:10" ht="15.75" thickTop="1">
      <c r="A195" s="15"/>
      <c r="B195" s="88"/>
      <c r="C195" s="29"/>
      <c r="D195" s="29"/>
      <c r="E195" s="63"/>
      <c r="F195" s="63"/>
      <c r="G195" s="63"/>
      <c r="H195" s="63"/>
      <c r="I195" s="63"/>
      <c r="J195" s="111"/>
    </row>
    <row r="196" spans="1:10" ht="15" customHeight="1">
      <c r="A196" s="15"/>
      <c r="B196" s="88"/>
      <c r="C196" s="29"/>
      <c r="D196" s="29"/>
      <c r="E196" s="5"/>
      <c r="F196" s="404" t="s">
        <v>93</v>
      </c>
      <c r="G196" s="404"/>
      <c r="H196" s="404"/>
      <c r="I196" s="404"/>
      <c r="J196" s="439"/>
    </row>
    <row r="197" spans="1:10">
      <c r="A197" s="15"/>
      <c r="B197" s="88"/>
      <c r="C197" s="29"/>
      <c r="D197" s="29"/>
      <c r="E197" s="72"/>
      <c r="F197" s="404"/>
      <c r="G197" s="404"/>
      <c r="H197" s="404"/>
      <c r="I197" s="404"/>
      <c r="J197" s="439"/>
    </row>
    <row r="198" spans="1:10">
      <c r="A198" s="15"/>
      <c r="B198" s="88"/>
      <c r="C198" s="29"/>
      <c r="D198" s="29"/>
      <c r="E198" s="29"/>
      <c r="F198" s="29"/>
      <c r="G198" s="29"/>
      <c r="H198" s="63"/>
      <c r="I198" s="79"/>
      <c r="J198" s="14"/>
    </row>
    <row r="199" spans="1:10">
      <c r="A199" s="15"/>
      <c r="B199" s="25" t="s">
        <v>92</v>
      </c>
      <c r="C199" s="82"/>
      <c r="D199" s="80"/>
      <c r="E199" s="80"/>
      <c r="F199" s="80"/>
      <c r="G199" s="80"/>
      <c r="H199" s="80"/>
      <c r="I199" s="79"/>
      <c r="J199" s="14"/>
    </row>
    <row r="200" spans="1:10">
      <c r="A200" s="15"/>
      <c r="B200" s="88"/>
      <c r="C200" s="82"/>
      <c r="D200" s="80"/>
      <c r="E200" s="80"/>
      <c r="F200" s="80"/>
      <c r="G200" s="80"/>
      <c r="H200" s="80"/>
      <c r="I200" s="79"/>
      <c r="J200" s="14"/>
    </row>
    <row r="201" spans="1:10" ht="15" customHeight="1">
      <c r="A201" s="15"/>
      <c r="B201" s="404" t="s">
        <v>91</v>
      </c>
      <c r="C201" s="404"/>
      <c r="D201" s="404"/>
      <c r="E201" s="404"/>
      <c r="F201" s="404"/>
      <c r="G201" s="404"/>
      <c r="H201" s="404"/>
      <c r="I201" s="404"/>
      <c r="J201" s="439"/>
    </row>
    <row r="202" spans="1:10">
      <c r="A202" s="15"/>
      <c r="B202" s="404"/>
      <c r="C202" s="404"/>
      <c r="D202" s="404"/>
      <c r="E202" s="404"/>
      <c r="F202" s="404"/>
      <c r="G202" s="404"/>
      <c r="H202" s="404"/>
      <c r="I202" s="404"/>
      <c r="J202" s="439"/>
    </row>
    <row r="203" spans="1:10">
      <c r="A203" s="15"/>
      <c r="B203" s="404"/>
      <c r="C203" s="404"/>
      <c r="D203" s="404"/>
      <c r="E203" s="404"/>
      <c r="F203" s="404"/>
      <c r="G203" s="404"/>
      <c r="H203" s="404"/>
      <c r="I203" s="404"/>
      <c r="J203" s="439"/>
    </row>
    <row r="204" spans="1:10">
      <c r="A204" s="15"/>
      <c r="B204" s="404"/>
      <c r="C204" s="404"/>
      <c r="D204" s="404"/>
      <c r="E204" s="404"/>
      <c r="F204" s="404"/>
      <c r="G204" s="404"/>
      <c r="H204" s="404"/>
      <c r="I204" s="404"/>
      <c r="J204" s="439"/>
    </row>
    <row r="205" spans="1:10" ht="15.75" thickBot="1">
      <c r="A205" s="15"/>
      <c r="B205" s="88"/>
      <c r="C205" s="82"/>
      <c r="D205" s="80"/>
      <c r="E205" s="80"/>
      <c r="F205" s="80"/>
      <c r="G205" s="80"/>
      <c r="H205" s="80"/>
      <c r="I205" s="79"/>
      <c r="J205" s="14"/>
    </row>
    <row r="206" spans="1:10" ht="45.75" thickTop="1">
      <c r="A206" s="15"/>
      <c r="B206" s="532"/>
      <c r="C206" s="533"/>
      <c r="D206" s="110" t="s">
        <v>90</v>
      </c>
      <c r="E206" s="110" t="s">
        <v>89</v>
      </c>
      <c r="F206" s="110" t="s">
        <v>88</v>
      </c>
      <c r="G206" s="109" t="s">
        <v>87</v>
      </c>
      <c r="I206" s="79"/>
      <c r="J206" s="14"/>
    </row>
    <row r="207" spans="1:10">
      <c r="A207" s="15"/>
      <c r="B207" s="508" t="s">
        <v>86</v>
      </c>
      <c r="C207" s="509"/>
      <c r="D207" s="102">
        <v>2</v>
      </c>
      <c r="E207" s="102">
        <v>2</v>
      </c>
      <c r="F207" s="102">
        <v>1</v>
      </c>
      <c r="G207" s="108">
        <v>0.5</v>
      </c>
      <c r="H207" s="29"/>
      <c r="I207" s="79"/>
      <c r="J207" s="14"/>
    </row>
    <row r="208" spans="1:10">
      <c r="A208" s="15"/>
      <c r="B208" s="500"/>
      <c r="C208" s="501"/>
      <c r="D208" s="107"/>
      <c r="E208" s="107"/>
      <c r="F208" s="107"/>
      <c r="G208" s="106"/>
      <c r="H208" s="105"/>
      <c r="I208" s="79"/>
      <c r="J208" s="14"/>
    </row>
    <row r="209" spans="1:10">
      <c r="A209" s="15"/>
      <c r="B209" s="526"/>
      <c r="C209" s="527"/>
      <c r="D209" s="104"/>
      <c r="E209" s="104"/>
      <c r="F209" s="104"/>
      <c r="G209" s="103"/>
      <c r="H209" s="13"/>
      <c r="I209" s="79"/>
      <c r="J209" s="14"/>
    </row>
    <row r="210" spans="1:10">
      <c r="A210" s="15"/>
      <c r="B210" s="500"/>
      <c r="C210" s="501"/>
      <c r="D210" s="101"/>
      <c r="E210" s="101"/>
      <c r="F210" s="101"/>
      <c r="G210" s="100"/>
      <c r="H210" s="80"/>
      <c r="I210" s="79"/>
      <c r="J210" s="14"/>
    </row>
    <row r="211" spans="1:10">
      <c r="A211" s="15"/>
      <c r="B211" s="506" t="s">
        <v>85</v>
      </c>
      <c r="C211" s="507"/>
      <c r="D211" s="102">
        <v>2</v>
      </c>
      <c r="E211" s="101"/>
      <c r="F211" s="101"/>
      <c r="G211" s="100"/>
      <c r="H211" s="80"/>
      <c r="I211" s="79"/>
      <c r="J211" s="14"/>
    </row>
    <row r="212" spans="1:10" ht="15.75" thickBot="1">
      <c r="A212" s="15"/>
      <c r="B212" s="518" t="s">
        <v>84</v>
      </c>
      <c r="C212" s="519"/>
      <c r="D212" s="99" t="s">
        <v>330</v>
      </c>
      <c r="E212" s="99"/>
      <c r="F212" s="99"/>
      <c r="G212" s="98"/>
      <c r="H212" s="80"/>
      <c r="I212" s="79"/>
      <c r="J212" s="14"/>
    </row>
    <row r="213" spans="1:10" ht="15.75" thickTop="1">
      <c r="A213" s="15"/>
      <c r="C213" s="82"/>
      <c r="D213" s="80"/>
      <c r="E213" s="80"/>
      <c r="F213" s="80"/>
      <c r="G213" s="80"/>
      <c r="H213" s="80"/>
      <c r="I213" s="79"/>
      <c r="J213" s="14"/>
    </row>
    <row r="214" spans="1:10">
      <c r="A214" s="15"/>
      <c r="B214" s="97" t="s">
        <v>83</v>
      </c>
      <c r="C214" s="5"/>
      <c r="D214" s="5"/>
      <c r="E214" s="63"/>
      <c r="F214" s="96">
        <v>1</v>
      </c>
      <c r="G214" s="95" t="s">
        <v>82</v>
      </c>
      <c r="H214" s="63"/>
      <c r="I214" s="94" t="s">
        <v>424</v>
      </c>
      <c r="J214" s="14"/>
    </row>
    <row r="215" spans="1:10">
      <c r="A215" s="15"/>
      <c r="C215" s="25"/>
      <c r="D215" s="93"/>
      <c r="E215" s="93"/>
      <c r="F215" s="63"/>
      <c r="G215" s="63"/>
      <c r="H215" s="63"/>
      <c r="I215" s="79"/>
      <c r="J215" s="14"/>
    </row>
    <row r="216" spans="1:10">
      <c r="A216" s="15"/>
      <c r="B216" s="88" t="s">
        <v>81</v>
      </c>
      <c r="C216" s="5"/>
      <c r="D216" s="5"/>
      <c r="E216" s="63"/>
      <c r="F216" s="63"/>
      <c r="G216" s="63"/>
      <c r="H216" s="63"/>
      <c r="I216" s="79"/>
      <c r="J216" s="14"/>
    </row>
    <row r="217" spans="1:10">
      <c r="A217" s="15"/>
      <c r="B217" s="88"/>
      <c r="C217" s="5"/>
      <c r="D217" s="5"/>
      <c r="E217" s="63"/>
      <c r="F217" s="63"/>
      <c r="G217" s="63"/>
      <c r="H217" s="63"/>
      <c r="I217" s="79"/>
      <c r="J217" s="14"/>
    </row>
    <row r="218" spans="1:10">
      <c r="A218" s="15"/>
      <c r="B218" s="404" t="s">
        <v>80</v>
      </c>
      <c r="C218" s="404"/>
      <c r="D218" s="404"/>
      <c r="E218" s="404"/>
      <c r="F218" s="404"/>
      <c r="G218" s="404"/>
      <c r="H218" s="404"/>
      <c r="I218" s="404"/>
      <c r="J218" s="439"/>
    </row>
    <row r="219" spans="1:10">
      <c r="A219" s="15"/>
      <c r="B219" s="404"/>
      <c r="C219" s="404"/>
      <c r="D219" s="404"/>
      <c r="E219" s="404"/>
      <c r="F219" s="404"/>
      <c r="G219" s="404"/>
      <c r="H219" s="404"/>
      <c r="I219" s="404"/>
      <c r="J219" s="439"/>
    </row>
    <row r="220" spans="1:10">
      <c r="A220" s="15"/>
      <c r="B220" s="67"/>
      <c r="C220" s="67"/>
      <c r="D220" s="67"/>
      <c r="E220" s="67"/>
      <c r="F220" s="67"/>
      <c r="G220" s="67"/>
      <c r="H220" s="67"/>
      <c r="I220" s="67"/>
      <c r="J220" s="92"/>
    </row>
    <row r="221" spans="1:10">
      <c r="A221" s="15"/>
      <c r="B221" s="88" t="s">
        <v>79</v>
      </c>
      <c r="C221" s="90" t="s">
        <v>425</v>
      </c>
      <c r="D221" s="90"/>
      <c r="E221" s="90" t="s">
        <v>426</v>
      </c>
      <c r="F221" s="91"/>
      <c r="G221" s="91"/>
      <c r="H221" s="91"/>
      <c r="I221" s="79"/>
      <c r="J221" s="14"/>
    </row>
    <row r="222" spans="1:10">
      <c r="A222" s="15"/>
      <c r="B222" s="88" t="s">
        <v>7</v>
      </c>
      <c r="C222" s="531"/>
      <c r="D222" s="531"/>
      <c r="E222" s="90"/>
      <c r="F222" s="91"/>
      <c r="G222" s="91"/>
      <c r="H222" s="91"/>
      <c r="I222" s="79"/>
      <c r="J222" s="14"/>
    </row>
    <row r="223" spans="1:10">
      <c r="A223" s="15"/>
      <c r="B223" s="88" t="s">
        <v>78</v>
      </c>
      <c r="C223" s="90" t="s">
        <v>427</v>
      </c>
      <c r="D223" s="90"/>
      <c r="E223" s="90"/>
      <c r="F223" s="90"/>
      <c r="G223" s="90"/>
      <c r="H223" s="89"/>
      <c r="I223" s="79"/>
      <c r="J223" s="14"/>
    </row>
    <row r="224" spans="1:10">
      <c r="A224" s="15"/>
      <c r="B224" s="88" t="s">
        <v>77</v>
      </c>
      <c r="C224" s="90"/>
      <c r="D224" s="90"/>
      <c r="E224" s="90"/>
      <c r="F224" s="90"/>
      <c r="G224" s="90"/>
      <c r="H224" s="89"/>
      <c r="I224" s="79"/>
      <c r="J224" s="14"/>
    </row>
    <row r="225" spans="1:10">
      <c r="A225" s="15"/>
      <c r="B225" s="88"/>
      <c r="C225" s="5"/>
      <c r="D225" s="5"/>
      <c r="E225" s="63"/>
      <c r="F225" s="63"/>
      <c r="G225" s="63"/>
      <c r="H225" s="63"/>
      <c r="I225" s="79"/>
      <c r="J225" s="14"/>
    </row>
    <row r="226" spans="1:10">
      <c r="A226" s="15"/>
      <c r="B226" s="88"/>
      <c r="C226" s="5"/>
      <c r="D226" s="5"/>
      <c r="E226" s="63"/>
      <c r="F226" s="63"/>
      <c r="G226" s="63"/>
      <c r="H226" s="63"/>
      <c r="I226" s="79"/>
      <c r="J226" s="14"/>
    </row>
    <row r="227" spans="1:10">
      <c r="A227" s="15"/>
      <c r="B227" s="88" t="s">
        <v>76</v>
      </c>
      <c r="C227" s="5"/>
      <c r="D227" s="5"/>
      <c r="E227" s="63"/>
      <c r="F227" s="63"/>
      <c r="G227" s="63"/>
      <c r="H227" s="63"/>
      <c r="I227" s="79"/>
      <c r="J227" s="14"/>
    </row>
    <row r="228" spans="1:10">
      <c r="A228" s="15"/>
      <c r="B228" s="88"/>
      <c r="C228" s="5"/>
      <c r="D228" s="5"/>
      <c r="E228" s="63"/>
      <c r="F228" s="63"/>
      <c r="G228" s="63"/>
      <c r="H228" s="63"/>
      <c r="I228" s="79"/>
      <c r="J228" s="14"/>
    </row>
    <row r="229" spans="1:10">
      <c r="A229" s="15"/>
      <c r="B229" s="404" t="s">
        <v>75</v>
      </c>
      <c r="C229" s="404"/>
      <c r="D229" s="404"/>
      <c r="E229" s="404"/>
      <c r="F229" s="404"/>
      <c r="G229" s="404"/>
      <c r="H229" s="404"/>
      <c r="I229" s="404"/>
      <c r="J229" s="439"/>
    </row>
    <row r="230" spans="1:10">
      <c r="A230" s="15"/>
      <c r="B230" s="404"/>
      <c r="C230" s="404"/>
      <c r="D230" s="404"/>
      <c r="E230" s="404"/>
      <c r="F230" s="404"/>
      <c r="G230" s="404"/>
      <c r="H230" s="404"/>
      <c r="I230" s="404"/>
      <c r="J230" s="439"/>
    </row>
    <row r="231" spans="1:10" ht="15.75" thickBot="1">
      <c r="A231" s="15"/>
      <c r="B231" s="88"/>
      <c r="C231" s="5"/>
      <c r="D231" s="5"/>
      <c r="E231" s="63"/>
      <c r="F231" s="63"/>
      <c r="G231" s="63"/>
      <c r="H231" s="63"/>
      <c r="I231" s="79"/>
      <c r="J231" s="14"/>
    </row>
    <row r="232" spans="1:10" ht="15.75" thickTop="1">
      <c r="A232" s="15"/>
      <c r="B232" s="540" t="s">
        <v>74</v>
      </c>
      <c r="C232" s="541"/>
      <c r="D232" s="559" t="s">
        <v>331</v>
      </c>
      <c r="E232" s="559"/>
      <c r="F232" s="559"/>
      <c r="G232" s="559"/>
      <c r="H232" s="560"/>
      <c r="I232" s="79"/>
      <c r="J232" s="14"/>
    </row>
    <row r="233" spans="1:10">
      <c r="A233" s="15"/>
      <c r="B233" s="495" t="s">
        <v>73</v>
      </c>
      <c r="C233" s="496"/>
      <c r="D233" s="386" t="s">
        <v>332</v>
      </c>
      <c r="E233" s="386"/>
      <c r="F233" s="386"/>
      <c r="G233" s="386"/>
      <c r="H233" s="468"/>
      <c r="I233" s="79"/>
      <c r="J233" s="14"/>
    </row>
    <row r="234" spans="1:10">
      <c r="A234" s="15"/>
      <c r="B234" s="495" t="s">
        <v>72</v>
      </c>
      <c r="C234" s="496"/>
      <c r="D234" s="386" t="s">
        <v>333</v>
      </c>
      <c r="E234" s="386"/>
      <c r="F234" s="386"/>
      <c r="G234" s="386"/>
      <c r="H234" s="468"/>
      <c r="I234" s="79"/>
      <c r="J234" s="14"/>
    </row>
    <row r="235" spans="1:10" ht="15.75" thickBot="1">
      <c r="A235" s="15"/>
      <c r="B235" s="520" t="s">
        <v>71</v>
      </c>
      <c r="C235" s="521"/>
      <c r="D235" s="561" t="s">
        <v>334</v>
      </c>
      <c r="E235" s="561"/>
      <c r="F235" s="561"/>
      <c r="G235" s="561"/>
      <c r="H235" s="562"/>
      <c r="I235" s="79"/>
      <c r="J235" s="14"/>
    </row>
    <row r="236" spans="1:10" ht="16.5" thickTop="1" thickBot="1">
      <c r="A236" s="15"/>
      <c r="B236" s="549" t="s">
        <v>70</v>
      </c>
      <c r="C236" s="550"/>
      <c r="D236" s="550"/>
      <c r="E236" s="550"/>
      <c r="F236" s="550"/>
      <c r="G236" s="550"/>
      <c r="H236" s="551"/>
      <c r="I236" s="79"/>
      <c r="J236" s="14"/>
    </row>
    <row r="237" spans="1:10">
      <c r="A237" s="15"/>
      <c r="B237" s="557" t="s">
        <v>66</v>
      </c>
      <c r="C237" s="558"/>
      <c r="D237" s="544" t="s">
        <v>335</v>
      </c>
      <c r="E237" s="544"/>
      <c r="F237" s="544"/>
      <c r="G237" s="545"/>
      <c r="H237" s="87" t="s">
        <v>69</v>
      </c>
      <c r="I237" s="79"/>
      <c r="J237" s="14"/>
    </row>
    <row r="238" spans="1:10" ht="15.75" thickBot="1">
      <c r="A238" s="15"/>
      <c r="B238" s="538"/>
      <c r="C238" s="539"/>
      <c r="D238" s="524"/>
      <c r="E238" s="524"/>
      <c r="F238" s="524"/>
      <c r="G238" s="546"/>
      <c r="H238" s="86">
        <v>0.5</v>
      </c>
      <c r="I238" s="79"/>
      <c r="J238" s="14"/>
    </row>
    <row r="239" spans="1:10">
      <c r="A239" s="15"/>
      <c r="B239" s="534" t="s">
        <v>65</v>
      </c>
      <c r="C239" s="535"/>
      <c r="D239" s="544" t="s">
        <v>336</v>
      </c>
      <c r="E239" s="544"/>
      <c r="F239" s="544"/>
      <c r="G239" s="545"/>
      <c r="H239" s="87" t="s">
        <v>69</v>
      </c>
      <c r="I239" s="79"/>
      <c r="J239" s="14"/>
    </row>
    <row r="240" spans="1:10" ht="15.75" thickBot="1">
      <c r="A240" s="15"/>
      <c r="B240" s="538"/>
      <c r="C240" s="539"/>
      <c r="D240" s="524"/>
      <c r="E240" s="524"/>
      <c r="F240" s="524"/>
      <c r="G240" s="546"/>
      <c r="H240" s="86">
        <v>0.7</v>
      </c>
      <c r="I240" s="79"/>
      <c r="J240" s="14"/>
    </row>
    <row r="241" spans="1:10">
      <c r="A241" s="15"/>
      <c r="B241" s="534" t="s">
        <v>68</v>
      </c>
      <c r="C241" s="535"/>
      <c r="D241" s="552" t="s">
        <v>337</v>
      </c>
      <c r="E241" s="553"/>
      <c r="F241" s="553"/>
      <c r="G241" s="554"/>
      <c r="H241" s="85"/>
      <c r="I241" s="79"/>
      <c r="J241" s="14"/>
    </row>
    <row r="242" spans="1:10" ht="15.75" thickBot="1">
      <c r="A242" s="15"/>
      <c r="B242" s="536"/>
      <c r="C242" s="537"/>
      <c r="D242" s="555"/>
      <c r="E242" s="433"/>
      <c r="F242" s="433"/>
      <c r="G242" s="556"/>
      <c r="H242" s="84"/>
      <c r="I242" s="79"/>
      <c r="J242" s="14"/>
    </row>
    <row r="243" spans="1:10" ht="15.75" thickBot="1">
      <c r="A243" s="15"/>
      <c r="B243" s="549" t="s">
        <v>67</v>
      </c>
      <c r="C243" s="550"/>
      <c r="D243" s="550"/>
      <c r="E243" s="550"/>
      <c r="F243" s="550"/>
      <c r="G243" s="550"/>
      <c r="H243" s="551"/>
      <c r="I243" s="79"/>
      <c r="J243" s="14"/>
    </row>
    <row r="244" spans="1:10" ht="15.75" thickTop="1">
      <c r="A244" s="15"/>
      <c r="B244" s="528" t="s">
        <v>66</v>
      </c>
      <c r="C244" s="529"/>
      <c r="D244" s="522" t="s">
        <v>338</v>
      </c>
      <c r="E244" s="522"/>
      <c r="F244" s="522"/>
      <c r="G244" s="522"/>
      <c r="H244" s="523"/>
      <c r="I244" s="79"/>
      <c r="J244" s="14"/>
    </row>
    <row r="245" spans="1:10">
      <c r="A245" s="15"/>
      <c r="B245" s="450"/>
      <c r="C245" s="530"/>
      <c r="D245" s="524"/>
      <c r="E245" s="524"/>
      <c r="F245" s="524"/>
      <c r="G245" s="524"/>
      <c r="H245" s="525"/>
      <c r="I245" s="79"/>
      <c r="J245" s="14"/>
    </row>
    <row r="246" spans="1:10">
      <c r="A246" s="15"/>
      <c r="B246" s="450" t="s">
        <v>65</v>
      </c>
      <c r="C246" s="530"/>
      <c r="D246" s="563" t="s">
        <v>338</v>
      </c>
      <c r="E246" s="564"/>
      <c r="F246" s="564"/>
      <c r="G246" s="564"/>
      <c r="H246" s="565"/>
      <c r="I246" s="79"/>
      <c r="J246" s="14"/>
    </row>
    <row r="247" spans="1:10" ht="15.75" thickBot="1">
      <c r="A247" s="15"/>
      <c r="B247" s="547"/>
      <c r="C247" s="548"/>
      <c r="D247" s="566"/>
      <c r="E247" s="429"/>
      <c r="F247" s="429"/>
      <c r="G247" s="429"/>
      <c r="H247" s="430"/>
      <c r="I247" s="79"/>
      <c r="J247" s="14"/>
    </row>
    <row r="248" spans="1:10" ht="15.75" thickTop="1">
      <c r="A248" s="15"/>
      <c r="B248" s="83"/>
      <c r="C248" s="83"/>
      <c r="D248" s="82"/>
      <c r="E248" s="82"/>
      <c r="F248" s="82"/>
      <c r="G248" s="82"/>
      <c r="H248" s="82"/>
      <c r="I248" s="79"/>
      <c r="J248" s="14"/>
    </row>
    <row r="249" spans="1:10">
      <c r="A249" s="15"/>
      <c r="B249" s="567" t="s">
        <v>64</v>
      </c>
      <c r="C249" s="567"/>
      <c r="D249" s="567"/>
      <c r="E249" s="567"/>
      <c r="F249" s="567"/>
      <c r="G249" s="567"/>
      <c r="H249" s="567"/>
      <c r="I249" s="567"/>
      <c r="J249" s="568"/>
    </row>
    <row r="250" spans="1:10">
      <c r="A250" s="15"/>
      <c r="B250" s="567"/>
      <c r="C250" s="567"/>
      <c r="D250" s="567"/>
      <c r="E250" s="567"/>
      <c r="F250" s="567"/>
      <c r="G250" s="567"/>
      <c r="H250" s="567"/>
      <c r="I250" s="567"/>
      <c r="J250" s="568"/>
    </row>
    <row r="251" spans="1:10">
      <c r="A251" s="15"/>
      <c r="B251" s="81"/>
      <c r="C251" s="81"/>
      <c r="D251" s="80"/>
      <c r="E251" s="80"/>
      <c r="F251" s="80"/>
      <c r="G251" s="80"/>
      <c r="H251" s="80"/>
      <c r="I251" s="79"/>
      <c r="J251" s="14"/>
    </row>
    <row r="252" spans="1:10">
      <c r="A252" s="15"/>
      <c r="C252" s="5"/>
      <c r="D252" s="5"/>
      <c r="E252" s="5"/>
      <c r="F252" s="5"/>
      <c r="G252" s="5"/>
      <c r="I252" s="79"/>
      <c r="J252" s="14"/>
    </row>
    <row r="253" spans="1:10">
      <c r="A253" s="15"/>
      <c r="B253" s="542" t="s">
        <v>63</v>
      </c>
      <c r="C253" s="542"/>
      <c r="D253" s="542"/>
      <c r="E253" s="542"/>
      <c r="F253" s="542"/>
      <c r="G253" s="542"/>
      <c r="H253" s="542"/>
      <c r="I253" s="542"/>
      <c r="J253" s="543"/>
    </row>
    <row r="254" spans="1:10" ht="16.5">
      <c r="A254" s="15"/>
      <c r="B254" s="78"/>
      <c r="C254" s="5"/>
      <c r="D254" s="5"/>
      <c r="E254" s="5"/>
      <c r="F254" s="5"/>
      <c r="G254" s="5"/>
      <c r="I254" s="77"/>
      <c r="J254" s="14"/>
    </row>
    <row r="255" spans="1:10">
      <c r="A255" s="15"/>
      <c r="B255" s="25" t="s">
        <v>62</v>
      </c>
      <c r="C255" s="5"/>
      <c r="D255" s="5"/>
      <c r="E255" s="5"/>
      <c r="F255" s="5"/>
      <c r="G255" s="5"/>
      <c r="I255" s="77"/>
      <c r="J255" s="14"/>
    </row>
    <row r="256" spans="1:10">
      <c r="A256" s="15"/>
      <c r="B256" s="25"/>
      <c r="C256" s="5"/>
      <c r="D256" s="5"/>
      <c r="E256" s="5"/>
      <c r="F256" s="5"/>
      <c r="G256" s="5"/>
      <c r="I256" s="77"/>
      <c r="J256" s="14"/>
    </row>
    <row r="257" spans="1:12" ht="35.1" customHeight="1">
      <c r="A257" s="15"/>
      <c r="B257" s="67" t="s">
        <v>322</v>
      </c>
      <c r="C257" s="399" t="s">
        <v>339</v>
      </c>
      <c r="D257" s="399"/>
      <c r="E257" s="399"/>
      <c r="F257" s="399"/>
      <c r="G257" s="399"/>
      <c r="H257" s="399"/>
      <c r="I257" s="399"/>
      <c r="J257" s="465"/>
    </row>
    <row r="258" spans="1:12" ht="35.1" customHeight="1" thickBot="1">
      <c r="A258" s="19"/>
      <c r="B258" s="76" t="s">
        <v>324</v>
      </c>
      <c r="C258" s="569" t="s">
        <v>340</v>
      </c>
      <c r="D258" s="569"/>
      <c r="E258" s="569"/>
      <c r="F258" s="569"/>
      <c r="G258" s="569"/>
      <c r="H258" s="569"/>
      <c r="I258" s="569"/>
      <c r="J258" s="570"/>
    </row>
    <row r="259" spans="1:12">
      <c r="A259" s="5"/>
      <c r="B259" s="67" t="s">
        <v>289</v>
      </c>
      <c r="C259" s="399" t="s">
        <v>289</v>
      </c>
      <c r="D259" s="399"/>
      <c r="E259" s="399"/>
      <c r="F259" s="399"/>
      <c r="G259" s="399"/>
      <c r="H259" s="399"/>
      <c r="I259" s="399"/>
      <c r="J259" s="399"/>
    </row>
    <row r="260" spans="1:12" ht="15.75" thickBot="1">
      <c r="A260" s="5"/>
      <c r="B260" s="67" t="s">
        <v>289</v>
      </c>
      <c r="C260" s="399" t="s">
        <v>289</v>
      </c>
      <c r="D260" s="399"/>
      <c r="E260" s="399"/>
      <c r="F260" s="399"/>
      <c r="G260" s="399"/>
      <c r="H260" s="399"/>
      <c r="I260" s="399"/>
      <c r="J260" s="399"/>
    </row>
    <row r="261" spans="1:12">
      <c r="A261" s="37"/>
      <c r="B261" s="75"/>
      <c r="C261" s="74"/>
      <c r="D261" s="74"/>
      <c r="E261" s="74"/>
      <c r="F261" s="74"/>
      <c r="G261" s="74"/>
      <c r="H261" s="74"/>
      <c r="I261" s="74"/>
      <c r="J261" s="73"/>
    </row>
    <row r="262" spans="1:12" ht="43.5" customHeight="1">
      <c r="A262" s="15"/>
      <c r="B262" s="67" t="s">
        <v>320</v>
      </c>
      <c r="C262" s="399" t="s">
        <v>341</v>
      </c>
      <c r="D262" s="399"/>
      <c r="E262" s="399"/>
      <c r="F262" s="399"/>
      <c r="G262" s="399"/>
      <c r="H262" s="399"/>
      <c r="I262" s="399"/>
      <c r="J262" s="465"/>
    </row>
    <row r="263" spans="1:12" ht="35.1" customHeight="1">
      <c r="A263" s="15"/>
      <c r="B263" s="67" t="s">
        <v>289</v>
      </c>
      <c r="C263" s="399" t="s">
        <v>289</v>
      </c>
      <c r="D263" s="399"/>
      <c r="E263" s="399"/>
      <c r="F263" s="399"/>
      <c r="G263" s="399"/>
      <c r="H263" s="399"/>
      <c r="I263" s="399"/>
      <c r="J263" s="465"/>
    </row>
    <row r="264" spans="1:12" ht="35.1" customHeight="1">
      <c r="A264" s="15"/>
      <c r="B264" s="67" t="s">
        <v>289</v>
      </c>
      <c r="C264" s="399" t="s">
        <v>289</v>
      </c>
      <c r="D264" s="399"/>
      <c r="E264" s="399"/>
      <c r="F264" s="399"/>
      <c r="G264" s="399"/>
      <c r="H264" s="399"/>
      <c r="I264" s="399"/>
      <c r="J264" s="465"/>
    </row>
    <row r="265" spans="1:12" ht="35.1" customHeight="1">
      <c r="A265" s="15"/>
      <c r="B265" s="67" t="s">
        <v>289</v>
      </c>
      <c r="C265" s="399" t="s">
        <v>289</v>
      </c>
      <c r="D265" s="399"/>
      <c r="E265" s="399"/>
      <c r="F265" s="399"/>
      <c r="G265" s="399"/>
      <c r="H265" s="399"/>
      <c r="I265" s="399"/>
      <c r="J265" s="465"/>
    </row>
    <row r="266" spans="1:12" ht="68.25" customHeight="1">
      <c r="A266" s="15"/>
      <c r="B266" s="67" t="s">
        <v>308</v>
      </c>
      <c r="C266" s="399" t="s">
        <v>342</v>
      </c>
      <c r="D266" s="399"/>
      <c r="E266" s="399"/>
      <c r="F266" s="399"/>
      <c r="G266" s="399"/>
      <c r="H266" s="399"/>
      <c r="I266" s="399"/>
      <c r="J266" s="465"/>
    </row>
    <row r="267" spans="1:12" ht="35.1" customHeight="1">
      <c r="A267" s="15"/>
      <c r="B267" s="67" t="s">
        <v>310</v>
      </c>
      <c r="C267" s="399" t="s">
        <v>343</v>
      </c>
      <c r="D267" s="399"/>
      <c r="E267" s="399"/>
      <c r="F267" s="399"/>
      <c r="G267" s="399"/>
      <c r="H267" s="399"/>
      <c r="I267" s="399"/>
      <c r="J267" s="465"/>
    </row>
    <row r="268" spans="1:12" ht="35.1" customHeight="1" thickBot="1">
      <c r="A268" s="15"/>
      <c r="B268" s="67" t="s">
        <v>289</v>
      </c>
      <c r="C268" s="399" t="s">
        <v>289</v>
      </c>
      <c r="D268" s="399"/>
      <c r="E268" s="399"/>
      <c r="F268" s="399"/>
      <c r="G268" s="399"/>
      <c r="H268" s="399"/>
      <c r="I268" s="399"/>
      <c r="J268" s="465"/>
    </row>
    <row r="269" spans="1:12" ht="21.75" customHeight="1" thickBot="1">
      <c r="A269" s="15"/>
      <c r="B269" s="622" t="s">
        <v>499</v>
      </c>
      <c r="C269" s="623"/>
      <c r="D269" s="623"/>
      <c r="E269" s="623"/>
      <c r="F269" s="623"/>
      <c r="G269" s="623"/>
      <c r="H269" s="623"/>
      <c r="I269" s="623"/>
      <c r="J269" s="624"/>
    </row>
    <row r="270" spans="1:12" ht="35.1" customHeight="1">
      <c r="A270" s="15"/>
      <c r="B270" s="67" t="s">
        <v>500</v>
      </c>
      <c r="C270" s="553" t="s">
        <v>514</v>
      </c>
      <c r="D270" s="553"/>
      <c r="E270" s="553"/>
      <c r="F270" s="553"/>
      <c r="G270" s="553"/>
      <c r="H270" s="553"/>
      <c r="I270" s="553"/>
      <c r="J270" s="554"/>
    </row>
    <row r="271" spans="1:12" ht="35.1" customHeight="1" thickBot="1">
      <c r="A271" s="15"/>
      <c r="B271" s="67" t="s">
        <v>501</v>
      </c>
      <c r="C271" s="569"/>
      <c r="D271" s="569"/>
      <c r="E271" s="569"/>
      <c r="F271" s="569"/>
      <c r="G271" s="569"/>
      <c r="H271" s="569"/>
      <c r="I271" s="569"/>
      <c r="J271" s="570"/>
    </row>
    <row r="272" spans="1:12" ht="24.75" customHeight="1" thickBot="1">
      <c r="A272" s="15"/>
      <c r="B272" s="622" t="s">
        <v>502</v>
      </c>
      <c r="C272" s="623"/>
      <c r="D272" s="623"/>
      <c r="E272" s="623"/>
      <c r="F272" s="623"/>
      <c r="G272" s="623"/>
      <c r="H272" s="623"/>
      <c r="I272" s="623"/>
      <c r="J272" s="624"/>
      <c r="L272" s="25"/>
    </row>
    <row r="273" spans="1:11" ht="30" customHeight="1">
      <c r="A273" s="15"/>
      <c r="B273" s="67" t="s">
        <v>503</v>
      </c>
      <c r="C273" s="553" t="s">
        <v>515</v>
      </c>
      <c r="D273" s="553"/>
      <c r="E273" s="553"/>
      <c r="F273" s="553"/>
      <c r="G273" s="553"/>
      <c r="H273" s="553"/>
      <c r="I273" s="553"/>
      <c r="J273" s="554"/>
    </row>
    <row r="274" spans="1:11" ht="25.5" customHeight="1">
      <c r="A274" s="15"/>
      <c r="B274" s="67" t="s">
        <v>504</v>
      </c>
      <c r="C274" s="399"/>
      <c r="D274" s="399"/>
      <c r="E274" s="399"/>
      <c r="F274" s="399"/>
      <c r="G274" s="399"/>
      <c r="H274" s="399"/>
      <c r="I274" s="399"/>
      <c r="J274" s="465"/>
    </row>
    <row r="275" spans="1:11" ht="28.5" customHeight="1">
      <c r="A275" s="15"/>
      <c r="B275" s="67" t="s">
        <v>505</v>
      </c>
      <c r="C275" s="399"/>
      <c r="D275" s="399"/>
      <c r="E275" s="399"/>
      <c r="F275" s="399"/>
      <c r="G275" s="399"/>
      <c r="H275" s="399"/>
      <c r="I275" s="399"/>
      <c r="J275" s="465"/>
      <c r="K275" s="68"/>
    </row>
    <row r="276" spans="1:11" ht="28.5" customHeight="1">
      <c r="A276" s="15"/>
      <c r="B276" s="67" t="s">
        <v>506</v>
      </c>
      <c r="C276" s="399"/>
      <c r="D276" s="399"/>
      <c r="E276" s="399"/>
      <c r="F276" s="399"/>
      <c r="G276" s="399"/>
      <c r="H276" s="399"/>
      <c r="I276" s="399"/>
      <c r="J276" s="465"/>
      <c r="K276" s="68"/>
    </row>
    <row r="277" spans="1:11" ht="15.75" customHeight="1" thickBot="1">
      <c r="A277" s="15"/>
      <c r="B277" s="67" t="s">
        <v>289</v>
      </c>
      <c r="C277" s="72" t="s">
        <v>289</v>
      </c>
      <c r="D277" s="10"/>
      <c r="E277" s="10"/>
      <c r="F277" s="10"/>
      <c r="G277" s="10"/>
      <c r="H277" s="10"/>
      <c r="I277" s="10"/>
      <c r="J277" s="69"/>
      <c r="K277" s="68"/>
    </row>
    <row r="278" spans="1:11" ht="27" customHeight="1" thickBot="1">
      <c r="A278" s="15"/>
      <c r="B278" s="622" t="s">
        <v>507</v>
      </c>
      <c r="C278" s="623"/>
      <c r="D278" s="623"/>
      <c r="E278" s="623"/>
      <c r="F278" s="623"/>
      <c r="G278" s="623"/>
      <c r="H278" s="623"/>
      <c r="I278" s="623"/>
      <c r="J278" s="624"/>
      <c r="K278" s="68"/>
    </row>
    <row r="279" spans="1:11" ht="20.25" customHeight="1">
      <c r="A279" s="15"/>
      <c r="B279" s="67" t="s">
        <v>509</v>
      </c>
      <c r="C279" s="553" t="s">
        <v>516</v>
      </c>
      <c r="D279" s="553"/>
      <c r="E279" s="553"/>
      <c r="F279" s="553"/>
      <c r="G279" s="553"/>
      <c r="H279" s="553"/>
      <c r="I279" s="553"/>
      <c r="J279" s="554"/>
      <c r="K279" s="68"/>
    </row>
    <row r="280" spans="1:11" ht="28.5" customHeight="1">
      <c r="A280" s="15"/>
      <c r="B280" s="67" t="s">
        <v>508</v>
      </c>
      <c r="C280" s="399"/>
      <c r="D280" s="399"/>
      <c r="E280" s="399"/>
      <c r="F280" s="399"/>
      <c r="G280" s="399"/>
      <c r="H280" s="399"/>
      <c r="I280" s="399"/>
      <c r="J280" s="465"/>
      <c r="K280" s="68"/>
    </row>
    <row r="281" spans="1:11" ht="27" customHeight="1">
      <c r="A281" s="15"/>
      <c r="B281" s="67" t="s">
        <v>510</v>
      </c>
      <c r="C281" s="399"/>
      <c r="D281" s="399"/>
      <c r="E281" s="399"/>
      <c r="F281" s="399"/>
      <c r="G281" s="399"/>
      <c r="H281" s="399"/>
      <c r="I281" s="399"/>
      <c r="J281" s="465"/>
      <c r="K281" s="68"/>
    </row>
    <row r="282" spans="1:11" ht="15.75" customHeight="1" thickBot="1">
      <c r="A282" s="15"/>
      <c r="B282" s="67"/>
      <c r="C282" s="72"/>
      <c r="D282" s="10"/>
      <c r="E282" s="10"/>
      <c r="F282" s="10"/>
      <c r="G282" s="10"/>
      <c r="H282" s="10"/>
      <c r="I282" s="10"/>
      <c r="J282" s="69"/>
      <c r="K282" s="68"/>
    </row>
    <row r="283" spans="1:11" ht="15.75" customHeight="1" thickBot="1">
      <c r="A283" s="15"/>
      <c r="B283" s="622" t="s">
        <v>511</v>
      </c>
      <c r="C283" s="623"/>
      <c r="D283" s="623"/>
      <c r="E283" s="623"/>
      <c r="F283" s="623"/>
      <c r="G283" s="623"/>
      <c r="H283" s="623"/>
      <c r="I283" s="623"/>
      <c r="J283" s="624"/>
      <c r="K283" s="68"/>
    </row>
    <row r="284" spans="1:11" ht="30.75" customHeight="1">
      <c r="A284" s="15"/>
      <c r="B284" s="67" t="s">
        <v>512</v>
      </c>
      <c r="C284" s="553" t="s">
        <v>517</v>
      </c>
      <c r="D284" s="553"/>
      <c r="E284" s="553"/>
      <c r="F284" s="553"/>
      <c r="G284" s="553"/>
      <c r="H284" s="553"/>
      <c r="I284" s="553"/>
      <c r="J284" s="554"/>
      <c r="K284" s="68"/>
    </row>
    <row r="285" spans="1:11" ht="33" customHeight="1">
      <c r="A285" s="15"/>
      <c r="B285" s="67" t="s">
        <v>513</v>
      </c>
      <c r="C285" s="399"/>
      <c r="D285" s="399"/>
      <c r="E285" s="399"/>
      <c r="F285" s="399"/>
      <c r="G285" s="399"/>
      <c r="H285" s="399"/>
      <c r="I285" s="399"/>
      <c r="J285" s="465"/>
      <c r="K285" s="68"/>
    </row>
    <row r="286" spans="1:11" ht="15.75" customHeight="1">
      <c r="A286" s="15"/>
      <c r="B286" s="67"/>
      <c r="C286" s="72"/>
      <c r="D286" s="10"/>
      <c r="E286" s="10"/>
      <c r="F286" s="10"/>
      <c r="G286" s="10"/>
      <c r="H286" s="10"/>
      <c r="I286" s="10"/>
      <c r="J286" s="69"/>
      <c r="K286" s="68"/>
    </row>
    <row r="287" spans="1:11">
      <c r="A287" s="15"/>
      <c r="B287" s="67"/>
      <c r="C287" s="70"/>
      <c r="D287" s="10"/>
      <c r="E287" s="10"/>
      <c r="F287" s="10"/>
      <c r="G287" s="10"/>
      <c r="H287" s="10"/>
      <c r="I287" s="10"/>
      <c r="J287" s="69"/>
      <c r="K287" s="68"/>
    </row>
    <row r="288" spans="1:11">
      <c r="A288" s="15"/>
      <c r="B288" s="71"/>
      <c r="C288" s="70"/>
      <c r="D288" s="10"/>
      <c r="E288" s="10"/>
      <c r="F288" s="10"/>
      <c r="G288" s="10"/>
      <c r="H288" s="10"/>
      <c r="I288" s="10"/>
      <c r="J288" s="69"/>
      <c r="K288" s="68"/>
    </row>
    <row r="289" spans="1:10" s="5" customFormat="1">
      <c r="A289" s="15"/>
      <c r="B289" s="25" t="s">
        <v>61</v>
      </c>
      <c r="C289" s="63"/>
      <c r="D289" s="63"/>
      <c r="E289" s="63"/>
      <c r="F289" s="63"/>
      <c r="G289" s="63"/>
      <c r="H289" s="63"/>
      <c r="I289" s="63"/>
      <c r="J289" s="14"/>
    </row>
    <row r="290" spans="1:10" s="5" customFormat="1">
      <c r="A290" s="15"/>
      <c r="B290" s="25"/>
      <c r="C290" s="63"/>
      <c r="D290" s="63"/>
      <c r="E290" s="63"/>
      <c r="F290" s="63"/>
      <c r="G290" s="63"/>
      <c r="H290" s="63"/>
      <c r="I290" s="63"/>
      <c r="J290" s="14"/>
    </row>
    <row r="291" spans="1:10" s="5" customFormat="1" ht="45" customHeight="1">
      <c r="A291" s="15"/>
      <c r="B291" s="67">
        <v>3260</v>
      </c>
      <c r="C291" s="383" t="s">
        <v>344</v>
      </c>
      <c r="D291" s="383"/>
      <c r="E291" s="383"/>
      <c r="F291" s="383"/>
      <c r="G291" s="383"/>
      <c r="H291" s="383"/>
      <c r="I291" s="383"/>
      <c r="J291" s="384"/>
    </row>
    <row r="292" spans="1:10" s="5" customFormat="1" ht="45" customHeight="1">
      <c r="A292" s="15"/>
      <c r="B292" s="67" t="s">
        <v>302</v>
      </c>
      <c r="C292" s="383" t="s">
        <v>345</v>
      </c>
      <c r="D292" s="383"/>
      <c r="E292" s="383"/>
      <c r="F292" s="383"/>
      <c r="G292" s="383"/>
      <c r="H292" s="383"/>
      <c r="I292" s="383"/>
      <c r="J292" s="384"/>
    </row>
    <row r="293" spans="1:10" s="5" customFormat="1" ht="45" customHeight="1">
      <c r="A293" s="15"/>
      <c r="B293" s="67" t="s">
        <v>144</v>
      </c>
      <c r="C293" s="383" t="s">
        <v>346</v>
      </c>
      <c r="D293" s="383"/>
      <c r="E293" s="383"/>
      <c r="F293" s="383"/>
      <c r="G293" s="383"/>
      <c r="H293" s="383"/>
      <c r="I293" s="383"/>
      <c r="J293" s="384"/>
    </row>
    <row r="294" spans="1:10" s="5" customFormat="1" ht="45" customHeight="1">
      <c r="A294" s="15"/>
      <c r="B294" s="67">
        <v>6420</v>
      </c>
      <c r="C294" s="383" t="s">
        <v>347</v>
      </c>
      <c r="D294" s="383"/>
      <c r="E294" s="383"/>
      <c r="F294" s="383"/>
      <c r="G294" s="383"/>
      <c r="H294" s="383"/>
      <c r="I294" s="383"/>
      <c r="J294" s="384"/>
    </row>
    <row r="295" spans="1:10" s="5" customFormat="1" ht="45" customHeight="1">
      <c r="A295" s="15"/>
      <c r="B295" s="67">
        <v>6430</v>
      </c>
      <c r="C295" s="383" t="s">
        <v>348</v>
      </c>
      <c r="D295" s="383"/>
      <c r="E295" s="383"/>
      <c r="F295" s="383"/>
      <c r="G295" s="383"/>
      <c r="H295" s="383"/>
      <c r="I295" s="383"/>
      <c r="J295" s="384"/>
    </row>
    <row r="296" spans="1:10" s="5" customFormat="1" ht="45" customHeight="1">
      <c r="A296" s="15"/>
      <c r="B296" s="67" t="s">
        <v>289</v>
      </c>
      <c r="C296" s="383" t="s">
        <v>289</v>
      </c>
      <c r="D296" s="383"/>
      <c r="E296" s="383"/>
      <c r="F296" s="383"/>
      <c r="G296" s="383"/>
      <c r="H296" s="383"/>
      <c r="I296" s="383"/>
      <c r="J296" s="384"/>
    </row>
    <row r="297" spans="1:10" s="5" customFormat="1" ht="45" customHeight="1">
      <c r="A297" s="15"/>
      <c r="B297" s="67" t="s">
        <v>289</v>
      </c>
      <c r="C297" s="383" t="s">
        <v>289</v>
      </c>
      <c r="D297" s="383"/>
      <c r="E297" s="383"/>
      <c r="F297" s="383"/>
      <c r="G297" s="383"/>
      <c r="H297" s="383"/>
      <c r="I297" s="383"/>
      <c r="J297" s="384"/>
    </row>
    <row r="298" spans="1:10" s="5" customFormat="1" ht="45" customHeight="1">
      <c r="A298" s="15"/>
      <c r="B298" s="67" t="s">
        <v>289</v>
      </c>
      <c r="C298" s="383" t="s">
        <v>289</v>
      </c>
      <c r="D298" s="383"/>
      <c r="E298" s="383"/>
      <c r="F298" s="383"/>
      <c r="G298" s="383"/>
      <c r="H298" s="383"/>
      <c r="I298" s="383"/>
      <c r="J298" s="384"/>
    </row>
    <row r="299" spans="1:10" s="5" customFormat="1" ht="45" customHeight="1">
      <c r="A299" s="15"/>
      <c r="B299" s="67" t="s">
        <v>289</v>
      </c>
      <c r="C299" s="383" t="s">
        <v>289</v>
      </c>
      <c r="D299" s="383"/>
      <c r="E299" s="383"/>
      <c r="F299" s="383"/>
      <c r="G299" s="383"/>
      <c r="H299" s="383"/>
      <c r="I299" s="383"/>
      <c r="J299" s="384"/>
    </row>
    <row r="300" spans="1:10" s="5" customFormat="1" ht="45" customHeight="1">
      <c r="A300" s="15"/>
      <c r="B300" s="67" t="s">
        <v>289</v>
      </c>
      <c r="C300" s="383" t="s">
        <v>289</v>
      </c>
      <c r="D300" s="383"/>
      <c r="E300" s="383"/>
      <c r="F300" s="383"/>
      <c r="G300" s="383"/>
      <c r="H300" s="383"/>
      <c r="I300" s="383"/>
      <c r="J300" s="384"/>
    </row>
    <row r="301" spans="1:10" s="5" customFormat="1">
      <c r="A301" s="15"/>
      <c r="B301" s="67"/>
      <c r="C301" s="63"/>
      <c r="D301" s="63"/>
      <c r="E301" s="63"/>
      <c r="F301" s="63"/>
      <c r="G301" s="63"/>
      <c r="H301" s="63"/>
      <c r="I301" s="63"/>
      <c r="J301" s="14"/>
    </row>
    <row r="302" spans="1:10" s="5" customFormat="1">
      <c r="A302" s="15"/>
      <c r="B302" s="25" t="s">
        <v>60</v>
      </c>
      <c r="C302" s="63"/>
      <c r="D302" s="63"/>
      <c r="E302" s="63"/>
      <c r="F302" s="63"/>
      <c r="G302" s="63"/>
      <c r="H302" s="63"/>
      <c r="I302" s="63"/>
      <c r="J302" s="14"/>
    </row>
    <row r="303" spans="1:10" s="5" customFormat="1" ht="15.75" thickBot="1">
      <c r="A303" s="15"/>
      <c r="C303" s="63"/>
      <c r="D303" s="63"/>
      <c r="E303" s="63"/>
      <c r="F303" s="63"/>
      <c r="G303" s="63"/>
      <c r="H303" s="63"/>
      <c r="I303" s="63"/>
      <c r="J303" s="14"/>
    </row>
    <row r="304" spans="1:10" s="5" customFormat="1" ht="33.75" customHeight="1" thickTop="1">
      <c r="A304" s="15"/>
      <c r="B304" s="422" t="s">
        <v>59</v>
      </c>
      <c r="C304" s="407"/>
      <c r="D304" s="407"/>
      <c r="E304" s="393" t="s">
        <v>349</v>
      </c>
      <c r="F304" s="394"/>
      <c r="G304" s="63"/>
      <c r="H304" s="63"/>
      <c r="I304" s="63"/>
      <c r="J304" s="14"/>
    </row>
    <row r="305" spans="1:11" s="5" customFormat="1">
      <c r="A305" s="15"/>
      <c r="B305" s="385" t="s">
        <v>58</v>
      </c>
      <c r="C305" s="386"/>
      <c r="D305" s="386"/>
      <c r="E305" s="386" t="s">
        <v>289</v>
      </c>
      <c r="F305" s="468"/>
      <c r="G305" s="63"/>
      <c r="H305" s="63"/>
      <c r="I305" s="63"/>
      <c r="J305" s="14"/>
    </row>
    <row r="306" spans="1:11" s="5" customFormat="1">
      <c r="A306" s="15"/>
      <c r="B306" s="385" t="s">
        <v>57</v>
      </c>
      <c r="C306" s="386"/>
      <c r="D306" s="386"/>
      <c r="E306" s="386" t="s">
        <v>289</v>
      </c>
      <c r="F306" s="468"/>
      <c r="G306" s="63"/>
      <c r="H306" s="63"/>
      <c r="I306" s="63"/>
      <c r="J306" s="14"/>
    </row>
    <row r="307" spans="1:11" s="5" customFormat="1">
      <c r="A307" s="15"/>
      <c r="B307" s="385" t="s">
        <v>56</v>
      </c>
      <c r="C307" s="386"/>
      <c r="D307" s="386"/>
      <c r="E307" s="386" t="s">
        <v>289</v>
      </c>
      <c r="F307" s="468"/>
      <c r="G307" s="63"/>
      <c r="H307" s="63"/>
      <c r="I307" s="63"/>
      <c r="J307" s="14"/>
    </row>
    <row r="308" spans="1:11" s="5" customFormat="1" ht="15.75" thickBot="1">
      <c r="A308" s="15"/>
      <c r="B308" s="630" t="s">
        <v>55</v>
      </c>
      <c r="C308" s="631"/>
      <c r="D308" s="631"/>
      <c r="E308" s="631" t="s">
        <v>289</v>
      </c>
      <c r="F308" s="634"/>
      <c r="G308" s="63"/>
      <c r="H308" s="63"/>
      <c r="I308" s="63"/>
      <c r="J308" s="14"/>
    </row>
    <row r="309" spans="1:11" s="66" customFormat="1" ht="15.75" thickTop="1">
      <c r="A309" s="15"/>
      <c r="B309" s="25"/>
      <c r="C309" s="5"/>
      <c r="D309" s="5"/>
      <c r="E309" s="5"/>
      <c r="F309" s="5"/>
      <c r="G309" s="5"/>
      <c r="H309" s="5"/>
      <c r="I309" s="10"/>
      <c r="J309" s="14"/>
    </row>
    <row r="310" spans="1:11" s="55" customFormat="1">
      <c r="A310" s="15"/>
      <c r="B310" s="25" t="s">
        <v>54</v>
      </c>
      <c r="C310" s="5"/>
      <c r="D310" s="5"/>
      <c r="E310" s="5"/>
      <c r="F310" s="5"/>
      <c r="G310" s="5"/>
      <c r="H310" s="5"/>
      <c r="I310" s="10"/>
      <c r="J310" s="14"/>
      <c r="K310" s="56"/>
    </row>
    <row r="311" spans="1:11" s="55" customFormat="1" ht="15.75" thickBot="1">
      <c r="A311" s="15"/>
      <c r="B311" s="25"/>
      <c r="C311" s="5"/>
      <c r="D311" s="5"/>
      <c r="E311" s="5"/>
      <c r="F311" s="5"/>
      <c r="G311" s="5"/>
      <c r="H311" s="5"/>
      <c r="I311" s="10"/>
      <c r="J311" s="14"/>
      <c r="K311" s="56"/>
    </row>
    <row r="312" spans="1:11" s="55" customFormat="1" ht="16.5" thickTop="1" thickBot="1">
      <c r="A312" s="15"/>
      <c r="B312" s="480" t="s">
        <v>53</v>
      </c>
      <c r="C312" s="481"/>
      <c r="D312" s="481"/>
      <c r="E312" s="481"/>
      <c r="F312" s="481"/>
      <c r="G312" s="481"/>
      <c r="H312" s="481"/>
      <c r="I312" s="482"/>
      <c r="J312" s="14"/>
      <c r="K312" s="56"/>
    </row>
    <row r="313" spans="1:11" s="55" customFormat="1" ht="15.75" thickTop="1">
      <c r="A313" s="15"/>
      <c r="B313" s="470" t="s">
        <v>52</v>
      </c>
      <c r="C313" s="471"/>
      <c r="D313" s="633">
        <v>14.904127113608036</v>
      </c>
      <c r="E313" s="633">
        <v>0</v>
      </c>
      <c r="F313" s="387" t="s">
        <v>51</v>
      </c>
      <c r="G313" s="387"/>
      <c r="H313" s="387"/>
      <c r="I313" s="65">
        <v>450</v>
      </c>
      <c r="J313" s="14"/>
      <c r="K313" s="56"/>
    </row>
    <row r="314" spans="1:11" s="55" customFormat="1">
      <c r="A314" s="15"/>
      <c r="B314" s="385" t="s">
        <v>50</v>
      </c>
      <c r="C314" s="386"/>
      <c r="D314" s="386">
        <v>8</v>
      </c>
      <c r="E314" s="386">
        <v>0</v>
      </c>
      <c r="F314" s="392" t="s">
        <v>49</v>
      </c>
      <c r="G314" s="392"/>
      <c r="H314" s="392"/>
      <c r="I314" s="64"/>
      <c r="J314" s="14"/>
      <c r="K314" s="56"/>
    </row>
    <row r="315" spans="1:11" s="55" customFormat="1">
      <c r="A315" s="15"/>
      <c r="B315" s="385" t="s">
        <v>48</v>
      </c>
      <c r="C315" s="386"/>
      <c r="D315" s="395">
        <v>0.95828672973531859</v>
      </c>
      <c r="E315" s="395">
        <v>0</v>
      </c>
      <c r="F315" s="392" t="s">
        <v>47</v>
      </c>
      <c r="G315" s="392"/>
      <c r="H315" s="392"/>
      <c r="I315" s="64"/>
      <c r="J315" s="14"/>
      <c r="K315" s="56"/>
    </row>
    <row r="316" spans="1:11" s="55" customFormat="1" ht="15" customHeight="1">
      <c r="A316" s="15"/>
      <c r="B316" s="385" t="s">
        <v>46</v>
      </c>
      <c r="C316" s="386"/>
      <c r="D316" s="395">
        <v>0.94060445185274288</v>
      </c>
      <c r="E316" s="395">
        <v>0</v>
      </c>
      <c r="F316" s="469" t="s">
        <v>45</v>
      </c>
      <c r="G316" s="469"/>
      <c r="H316" s="469"/>
      <c r="I316" s="64">
        <v>10</v>
      </c>
      <c r="J316" s="14"/>
      <c r="K316" s="56"/>
    </row>
    <row r="317" spans="1:11" s="55" customFormat="1" ht="39" customHeight="1" thickBot="1">
      <c r="A317" s="15"/>
      <c r="B317" s="630" t="s">
        <v>44</v>
      </c>
      <c r="C317" s="631"/>
      <c r="D317" s="632">
        <v>0.64</v>
      </c>
      <c r="E317" s="632">
        <v>0</v>
      </c>
      <c r="F317" s="629" t="s">
        <v>43</v>
      </c>
      <c r="G317" s="629"/>
      <c r="H317" s="629"/>
      <c r="I317" s="342" t="s">
        <v>435</v>
      </c>
      <c r="J317" s="14"/>
      <c r="K317" s="56"/>
    </row>
    <row r="318" spans="1:11" s="55" customFormat="1" ht="15.75" thickTop="1">
      <c r="A318" s="15"/>
      <c r="B318" s="63"/>
      <c r="C318" s="63"/>
      <c r="D318" s="63"/>
      <c r="E318" s="63"/>
      <c r="F318" s="5"/>
      <c r="G318" s="5"/>
      <c r="H318" s="5"/>
      <c r="I318" s="10"/>
      <c r="J318" s="14"/>
      <c r="K318" s="56"/>
    </row>
    <row r="319" spans="1:11" s="55" customFormat="1" ht="15.75" thickBot="1">
      <c r="A319" s="15"/>
      <c r="B319" s="63"/>
      <c r="C319" s="63"/>
      <c r="D319" s="63"/>
      <c r="E319" s="63"/>
      <c r="F319" s="5"/>
      <c r="G319" s="5"/>
      <c r="H319" s="5"/>
      <c r="I319" s="10"/>
      <c r="J319" s="14"/>
      <c r="K319" s="56"/>
    </row>
    <row r="320" spans="1:11" s="55" customFormat="1" ht="17.25" thickTop="1" thickBot="1">
      <c r="A320" s="15"/>
      <c r="B320" s="62" t="s">
        <v>42</v>
      </c>
      <c r="C320" s="61" t="s">
        <v>41</v>
      </c>
      <c r="D320" s="61" t="s">
        <v>40</v>
      </c>
      <c r="E320" s="60" t="s">
        <v>39</v>
      </c>
      <c r="F320" s="5"/>
      <c r="G320" s="5"/>
      <c r="H320" s="5"/>
      <c r="I320" s="10"/>
      <c r="J320" s="14"/>
      <c r="K320" s="56"/>
    </row>
    <row r="321" spans="1:11" s="55" customFormat="1" ht="15.75" thickTop="1">
      <c r="A321" s="15"/>
      <c r="B321" s="59" t="s">
        <v>38</v>
      </c>
      <c r="C321" s="58">
        <v>0.95513894632846252</v>
      </c>
      <c r="D321" s="58" t="s">
        <v>433</v>
      </c>
      <c r="E321" s="57">
        <v>0.41099999999999998</v>
      </c>
      <c r="F321" s="5"/>
      <c r="G321" s="5"/>
      <c r="H321" s="5"/>
      <c r="I321" s="10"/>
      <c r="J321" s="14"/>
      <c r="K321" s="56"/>
    </row>
    <row r="322" spans="1:11" s="55" customFormat="1">
      <c r="A322" s="15"/>
      <c r="B322" s="27" t="s">
        <v>37</v>
      </c>
      <c r="C322" s="54">
        <v>2.6966685076049992</v>
      </c>
      <c r="D322" s="58" t="s">
        <v>433</v>
      </c>
      <c r="E322" s="53">
        <v>0.41099999999999998</v>
      </c>
      <c r="F322" s="5"/>
      <c r="G322" s="5"/>
      <c r="H322" s="5"/>
      <c r="I322" s="10"/>
      <c r="J322" s="14"/>
      <c r="K322" s="56"/>
    </row>
    <row r="323" spans="1:11" s="55" customFormat="1">
      <c r="A323" s="15"/>
      <c r="B323" s="27" t="s">
        <v>36</v>
      </c>
      <c r="C323" s="54">
        <v>6.3156931276422208</v>
      </c>
      <c r="D323" s="58" t="s">
        <v>433</v>
      </c>
      <c r="E323" s="53">
        <v>0.44800000000000001</v>
      </c>
      <c r="F323" s="5"/>
      <c r="G323" s="5"/>
      <c r="H323" s="5"/>
      <c r="I323" s="10"/>
      <c r="J323" s="14"/>
      <c r="K323" s="56"/>
    </row>
    <row r="324" spans="1:11" s="55" customFormat="1">
      <c r="A324" s="15"/>
      <c r="B324" s="27" t="s">
        <v>35</v>
      </c>
      <c r="C324" s="54">
        <v>6.3420619571960302</v>
      </c>
      <c r="D324" s="58" t="s">
        <v>433</v>
      </c>
      <c r="E324" s="53">
        <v>0.63500000000000001</v>
      </c>
      <c r="F324" s="5"/>
      <c r="G324" s="5"/>
      <c r="H324" s="5"/>
      <c r="I324" s="10"/>
      <c r="J324" s="14"/>
      <c r="K324" s="56"/>
    </row>
    <row r="325" spans="1:11" s="55" customFormat="1">
      <c r="A325" s="15"/>
      <c r="B325" s="27" t="s">
        <v>34</v>
      </c>
      <c r="C325" s="54">
        <v>5.9762461041609232</v>
      </c>
      <c r="D325" s="58" t="s">
        <v>433</v>
      </c>
      <c r="E325" s="53">
        <v>0.65900000000000003</v>
      </c>
      <c r="F325" s="5"/>
      <c r="G325" s="5"/>
      <c r="H325" s="5"/>
      <c r="I325" s="10"/>
      <c r="J325" s="14"/>
      <c r="K325" s="56"/>
    </row>
    <row r="326" spans="1:11" s="55" customFormat="1">
      <c r="A326" s="15"/>
      <c r="B326" s="27" t="s">
        <v>33</v>
      </c>
      <c r="C326" s="54">
        <v>5.3505086202440042</v>
      </c>
      <c r="D326" s="58" t="s">
        <v>433</v>
      </c>
      <c r="E326" s="53">
        <v>0.66400000000000003</v>
      </c>
      <c r="F326" s="5"/>
      <c r="G326" s="5"/>
      <c r="H326" s="5"/>
      <c r="I326" s="10"/>
      <c r="J326" s="14"/>
      <c r="K326" s="56"/>
    </row>
    <row r="327" spans="1:11" s="55" customFormat="1">
      <c r="A327" s="15"/>
      <c r="B327" s="27" t="s">
        <v>32</v>
      </c>
      <c r="C327" s="54">
        <v>4.4739482124804706</v>
      </c>
      <c r="D327" s="58" t="s">
        <v>433</v>
      </c>
      <c r="E327" s="53">
        <v>0.73</v>
      </c>
      <c r="F327" s="5"/>
      <c r="G327" s="5"/>
      <c r="H327" s="5"/>
      <c r="I327" s="10"/>
      <c r="J327" s="14"/>
      <c r="K327" s="56"/>
    </row>
    <row r="328" spans="1:11" s="55" customFormat="1">
      <c r="A328" s="15"/>
      <c r="B328" s="27" t="s">
        <v>31</v>
      </c>
      <c r="C328" s="54">
        <v>4.5063045417470811</v>
      </c>
      <c r="D328" s="58" t="s">
        <v>433</v>
      </c>
      <c r="E328" s="53">
        <v>0.61099999999999999</v>
      </c>
      <c r="F328" s="5"/>
      <c r="G328" s="5"/>
      <c r="H328" s="5"/>
      <c r="I328" s="10"/>
      <c r="J328" s="14"/>
      <c r="K328" s="56"/>
    </row>
    <row r="329" spans="1:11" s="55" customFormat="1">
      <c r="A329" s="15"/>
      <c r="B329" s="27" t="s">
        <v>30</v>
      </c>
      <c r="C329" s="54">
        <v>2.1065006806589475</v>
      </c>
      <c r="D329" s="58" t="s">
        <v>433</v>
      </c>
      <c r="E329" s="53">
        <v>0.41099999999999998</v>
      </c>
      <c r="F329" s="5"/>
      <c r="G329" s="5"/>
      <c r="H329" s="5"/>
      <c r="I329" s="10"/>
      <c r="J329" s="14"/>
      <c r="K329" s="56"/>
    </row>
    <row r="330" spans="1:11">
      <c r="A330" s="15"/>
      <c r="B330" s="27" t="s">
        <v>29</v>
      </c>
      <c r="C330" s="54">
        <v>1.0520345929831816</v>
      </c>
      <c r="D330" s="58" t="s">
        <v>433</v>
      </c>
      <c r="E330" s="53">
        <v>0.41099999999999998</v>
      </c>
      <c r="F330" s="5"/>
      <c r="G330" s="5"/>
      <c r="I330" s="10"/>
      <c r="J330" s="14"/>
    </row>
    <row r="331" spans="1:11" ht="20.25" customHeight="1">
      <c r="A331" s="15"/>
      <c r="B331" s="27" t="s">
        <v>28</v>
      </c>
      <c r="C331" s="54">
        <v>0.87481593775847821</v>
      </c>
      <c r="D331" s="58" t="s">
        <v>433</v>
      </c>
      <c r="E331" s="53">
        <v>0.41099999999999998</v>
      </c>
      <c r="F331" s="5"/>
      <c r="G331" s="29"/>
      <c r="H331" s="29"/>
      <c r="I331" s="29"/>
      <c r="J331" s="49"/>
    </row>
    <row r="332" spans="1:11" ht="15.75" thickBot="1">
      <c r="A332" s="15"/>
      <c r="B332" s="26" t="s">
        <v>27</v>
      </c>
      <c r="C332" s="52">
        <v>0.94800965846429563</v>
      </c>
      <c r="D332" s="341" t="s">
        <v>433</v>
      </c>
      <c r="E332" s="51">
        <v>0.41099999999999998</v>
      </c>
      <c r="F332" s="29"/>
      <c r="G332" s="29"/>
      <c r="H332" s="29"/>
      <c r="I332" s="29"/>
      <c r="J332" s="49"/>
    </row>
    <row r="333" spans="1:11" ht="16.5" thickTop="1" thickBot="1">
      <c r="A333" s="15"/>
      <c r="C333" s="50"/>
      <c r="D333" s="5"/>
      <c r="E333" s="50"/>
      <c r="F333" s="29"/>
      <c r="G333" s="29"/>
      <c r="H333" s="29"/>
      <c r="I333" s="29"/>
      <c r="J333" s="49"/>
    </row>
    <row r="334" spans="1:11" ht="16.5" thickTop="1" thickBot="1">
      <c r="A334" s="15"/>
      <c r="C334" s="5"/>
      <c r="D334" s="5"/>
      <c r="E334" s="5"/>
      <c r="F334" s="29"/>
      <c r="G334" s="408"/>
      <c r="H334" s="409"/>
      <c r="I334" s="409"/>
      <c r="J334" s="410"/>
    </row>
    <row r="335" spans="1:11" ht="16.5" thickTop="1" thickBot="1">
      <c r="A335" s="15"/>
      <c r="B335" s="596" t="s">
        <v>26</v>
      </c>
      <c r="C335" s="597"/>
      <c r="D335" s="597"/>
      <c r="E335" s="598"/>
      <c r="F335" s="29"/>
      <c r="G335" s="411"/>
      <c r="H335" s="412"/>
      <c r="I335" s="412"/>
      <c r="J335" s="413"/>
    </row>
    <row r="336" spans="1:11">
      <c r="A336" s="15"/>
      <c r="B336" s="470" t="s">
        <v>25</v>
      </c>
      <c r="C336" s="471"/>
      <c r="D336" s="471"/>
      <c r="E336" s="48">
        <v>1.45</v>
      </c>
      <c r="F336" s="29"/>
      <c r="G336" s="411"/>
      <c r="H336" s="412"/>
      <c r="I336" s="412"/>
      <c r="J336" s="413"/>
    </row>
    <row r="337" spans="1:10">
      <c r="A337" s="15"/>
      <c r="B337" s="385" t="s">
        <v>24</v>
      </c>
      <c r="C337" s="386"/>
      <c r="D337" s="386"/>
      <c r="E337" s="47" t="s">
        <v>433</v>
      </c>
      <c r="F337" s="29"/>
      <c r="G337" s="411"/>
      <c r="H337" s="412"/>
      <c r="I337" s="412"/>
      <c r="J337" s="413"/>
    </row>
    <row r="338" spans="1:10" ht="15.75" thickBot="1">
      <c r="A338" s="15"/>
      <c r="B338" s="583" t="s">
        <v>23</v>
      </c>
      <c r="C338" s="584"/>
      <c r="D338" s="584"/>
      <c r="E338" s="46" t="s">
        <v>433</v>
      </c>
      <c r="F338" s="29"/>
      <c r="G338" s="411"/>
      <c r="H338" s="412"/>
      <c r="I338" s="412"/>
      <c r="J338" s="413"/>
    </row>
    <row r="339" spans="1:10" ht="16.5" customHeight="1" thickBot="1">
      <c r="A339" s="15"/>
      <c r="B339" s="585" t="s">
        <v>22</v>
      </c>
      <c r="C339" s="586"/>
      <c r="D339" s="586"/>
      <c r="E339" s="587"/>
      <c r="F339" s="29"/>
      <c r="G339" s="411"/>
      <c r="H339" s="412"/>
      <c r="I339" s="412"/>
      <c r="J339" s="413"/>
    </row>
    <row r="340" spans="1:10">
      <c r="A340" s="15"/>
      <c r="B340" s="635" t="s">
        <v>21</v>
      </c>
      <c r="C340" s="636"/>
      <c r="D340" s="590">
        <v>10</v>
      </c>
      <c r="E340" s="591"/>
      <c r="F340" s="29"/>
      <c r="G340" s="411"/>
      <c r="H340" s="412"/>
      <c r="I340" s="412"/>
      <c r="J340" s="413"/>
    </row>
    <row r="341" spans="1:10">
      <c r="A341" s="15"/>
      <c r="B341" s="388" t="s">
        <v>20</v>
      </c>
      <c r="C341" s="389"/>
      <c r="D341" s="592">
        <v>24</v>
      </c>
      <c r="E341" s="593"/>
      <c r="F341" s="29"/>
      <c r="G341" s="411"/>
      <c r="H341" s="412"/>
      <c r="I341" s="412"/>
      <c r="J341" s="413"/>
    </row>
    <row r="342" spans="1:10">
      <c r="A342" s="15"/>
      <c r="B342" s="388" t="s">
        <v>19</v>
      </c>
      <c r="C342" s="389"/>
      <c r="D342" s="577" t="s">
        <v>350</v>
      </c>
      <c r="E342" s="578"/>
      <c r="F342" s="29"/>
      <c r="G342" s="411"/>
      <c r="H342" s="412"/>
      <c r="I342" s="412"/>
      <c r="J342" s="413"/>
    </row>
    <row r="343" spans="1:10">
      <c r="A343" s="15"/>
      <c r="B343" s="388" t="s">
        <v>18</v>
      </c>
      <c r="C343" s="389"/>
      <c r="D343" s="592">
        <v>50</v>
      </c>
      <c r="E343" s="593"/>
      <c r="F343" s="29"/>
      <c r="G343" s="411"/>
      <c r="H343" s="412"/>
      <c r="I343" s="412"/>
      <c r="J343" s="413"/>
    </row>
    <row r="344" spans="1:10">
      <c r="A344" s="15"/>
      <c r="B344" s="388" t="s">
        <v>17</v>
      </c>
      <c r="C344" s="389"/>
      <c r="D344" s="577" t="s">
        <v>351</v>
      </c>
      <c r="E344" s="578"/>
      <c r="F344" s="45"/>
      <c r="G344" s="411"/>
      <c r="H344" s="412"/>
      <c r="I344" s="412"/>
      <c r="J344" s="413"/>
    </row>
    <row r="345" spans="1:10" ht="15.75" thickBot="1">
      <c r="A345" s="15"/>
      <c r="B345" s="390" t="s">
        <v>16</v>
      </c>
      <c r="C345" s="391"/>
      <c r="D345" s="594" t="s">
        <v>350</v>
      </c>
      <c r="E345" s="595"/>
      <c r="F345" s="29"/>
      <c r="G345" s="411"/>
      <c r="H345" s="412"/>
      <c r="I345" s="412"/>
      <c r="J345" s="413"/>
    </row>
    <row r="346" spans="1:10" ht="16.5" thickTop="1" thickBot="1">
      <c r="A346" s="15"/>
      <c r="B346" s="13"/>
      <c r="C346" s="44"/>
      <c r="D346" s="5"/>
      <c r="E346" s="5"/>
      <c r="F346" s="5"/>
      <c r="G346" s="411"/>
      <c r="H346" s="412"/>
      <c r="I346" s="412"/>
      <c r="J346" s="413"/>
    </row>
    <row r="347" spans="1:10">
      <c r="A347" s="15"/>
      <c r="B347" s="625" t="s">
        <v>457</v>
      </c>
      <c r="C347" s="626"/>
      <c r="D347" s="626"/>
      <c r="E347" s="626"/>
      <c r="F347" s="626"/>
      <c r="G347" s="411"/>
      <c r="H347" s="412"/>
      <c r="I347" s="412"/>
      <c r="J347" s="413"/>
    </row>
    <row r="348" spans="1:10" ht="15.75" thickBot="1">
      <c r="A348" s="15"/>
      <c r="B348" s="627"/>
      <c r="C348" s="628"/>
      <c r="D348" s="628"/>
      <c r="E348" s="628"/>
      <c r="F348" s="628"/>
      <c r="G348" s="411"/>
      <c r="H348" s="412"/>
      <c r="I348" s="412"/>
      <c r="J348" s="413"/>
    </row>
    <row r="349" spans="1:10" ht="15.75" thickBot="1">
      <c r="A349" s="15"/>
      <c r="B349" s="25"/>
      <c r="C349" s="44"/>
      <c r="D349" s="5"/>
      <c r="E349" s="5"/>
      <c r="F349" s="5"/>
      <c r="G349" s="414"/>
      <c r="H349" s="415"/>
      <c r="I349" s="415"/>
      <c r="J349" s="416"/>
    </row>
    <row r="350" spans="1:10" ht="16.5" thickTop="1" thickBot="1">
      <c r="A350" s="15"/>
      <c r="B350" s="361" t="s">
        <v>15</v>
      </c>
      <c r="C350" s="362"/>
      <c r="D350" s="362"/>
      <c r="E350" s="363"/>
      <c r="F350" s="5"/>
      <c r="G350" s="29"/>
      <c r="H350" s="29"/>
      <c r="I350" s="29"/>
      <c r="J350" s="29"/>
    </row>
    <row r="351" spans="1:10" ht="18.75" customHeight="1">
      <c r="A351" s="15"/>
      <c r="B351" s="581" t="s">
        <v>14</v>
      </c>
      <c r="C351" s="582"/>
      <c r="D351" s="579" t="s">
        <v>434</v>
      </c>
      <c r="E351" s="580"/>
      <c r="F351" s="5"/>
      <c r="G351" s="404" t="s">
        <v>13</v>
      </c>
      <c r="H351" s="404"/>
      <c r="I351" s="404"/>
      <c r="J351" s="404"/>
    </row>
    <row r="352" spans="1:10" ht="34.5" customHeight="1" thickBot="1">
      <c r="A352" s="15"/>
      <c r="B352" s="588" t="s">
        <v>12</v>
      </c>
      <c r="C352" s="589"/>
      <c r="D352" s="574" t="s">
        <v>436</v>
      </c>
      <c r="E352" s="575"/>
      <c r="F352" s="5"/>
      <c r="G352" s="404"/>
      <c r="H352" s="404"/>
      <c r="I352" s="404"/>
      <c r="J352" s="404"/>
    </row>
    <row r="353" spans="1:10" ht="15.75" thickTop="1">
      <c r="A353" s="15"/>
      <c r="B353" s="25"/>
      <c r="C353" s="5"/>
      <c r="D353" s="5"/>
      <c r="E353" s="5"/>
      <c r="F353" s="43"/>
      <c r="G353" s="43"/>
      <c r="H353" s="43"/>
      <c r="I353" s="43"/>
      <c r="J353" s="42"/>
    </row>
    <row r="354" spans="1:10" ht="15.75" thickBot="1">
      <c r="A354" s="19"/>
      <c r="B354" s="41"/>
      <c r="C354" s="40"/>
      <c r="D354" s="40"/>
      <c r="E354" s="40"/>
      <c r="F354" s="40"/>
      <c r="G354" s="39"/>
      <c r="H354" s="39"/>
      <c r="I354" s="39"/>
      <c r="J354" s="38"/>
    </row>
    <row r="355" spans="1:10">
      <c r="A355" s="5"/>
      <c r="B355" s="25"/>
      <c r="C355" s="5"/>
      <c r="D355" s="5"/>
      <c r="E355" s="5"/>
      <c r="F355" s="5"/>
      <c r="G355" s="5"/>
      <c r="I355" s="10"/>
      <c r="J355" s="5"/>
    </row>
    <row r="356" spans="1:10" ht="15.75" thickBot="1">
      <c r="A356" s="5"/>
      <c r="B356" s="25"/>
      <c r="C356" s="5"/>
      <c r="D356" s="5"/>
      <c r="E356" s="5"/>
      <c r="F356" s="5"/>
      <c r="G356" s="5"/>
      <c r="I356" s="10"/>
      <c r="J356" s="5"/>
    </row>
    <row r="357" spans="1:10">
      <c r="A357" s="37"/>
      <c r="B357" s="36"/>
      <c r="C357" s="35"/>
      <c r="D357" s="35"/>
      <c r="E357" s="35"/>
      <c r="F357" s="35"/>
      <c r="G357" s="35"/>
      <c r="H357" s="35"/>
      <c r="I357" s="34"/>
      <c r="J357" s="33"/>
    </row>
    <row r="358" spans="1:10">
      <c r="A358" s="15"/>
      <c r="B358" s="403" t="s">
        <v>11</v>
      </c>
      <c r="C358" s="403"/>
      <c r="D358" s="403"/>
      <c r="E358" s="403"/>
      <c r="F358" s="403"/>
      <c r="G358" s="403"/>
      <c r="H358" s="403"/>
      <c r="I358" s="10"/>
      <c r="J358" s="14"/>
    </row>
    <row r="359" spans="1:10" ht="29.25" customHeight="1">
      <c r="A359" s="15"/>
      <c r="B359" s="364" t="s">
        <v>10</v>
      </c>
      <c r="C359" s="364"/>
      <c r="D359" s="364"/>
      <c r="E359" s="364"/>
      <c r="F359" s="364"/>
      <c r="G359" s="364"/>
      <c r="H359" s="364"/>
      <c r="I359" s="10"/>
      <c r="J359" s="14"/>
    </row>
    <row r="360" spans="1:10" ht="15" customHeight="1">
      <c r="A360" s="15"/>
      <c r="B360" s="32"/>
      <c r="C360" s="32"/>
      <c r="D360" s="32"/>
      <c r="E360" s="32"/>
      <c r="F360" s="32"/>
      <c r="G360" s="32"/>
      <c r="H360" s="32"/>
      <c r="I360" s="10"/>
      <c r="J360" s="14"/>
    </row>
    <row r="361" spans="1:10" ht="15" customHeight="1">
      <c r="A361" s="15"/>
      <c r="B361" s="399" t="s">
        <v>488</v>
      </c>
      <c r="C361" s="399"/>
      <c r="D361" s="399"/>
      <c r="E361" s="399"/>
      <c r="F361" s="399"/>
      <c r="G361" s="399"/>
      <c r="H361" s="399"/>
      <c r="I361" s="399"/>
      <c r="J361" s="14"/>
    </row>
    <row r="362" spans="1:10" ht="147" customHeight="1">
      <c r="A362" s="15"/>
      <c r="B362" s="399"/>
      <c r="C362" s="399"/>
      <c r="D362" s="399"/>
      <c r="E362" s="399"/>
      <c r="F362" s="399"/>
      <c r="G362" s="399"/>
      <c r="H362" s="399"/>
      <c r="I362" s="399"/>
      <c r="J362" s="14"/>
    </row>
    <row r="363" spans="1:10" ht="27.75" customHeight="1">
      <c r="A363" s="15"/>
      <c r="B363" s="399" t="s">
        <v>487</v>
      </c>
      <c r="C363" s="399"/>
      <c r="D363" s="399"/>
      <c r="E363" s="399"/>
      <c r="F363" s="399"/>
      <c r="G363" s="399"/>
      <c r="H363" s="399"/>
      <c r="I363" s="399"/>
      <c r="J363" s="14"/>
    </row>
    <row r="364" spans="1:10" ht="24" customHeight="1">
      <c r="A364" s="15"/>
      <c r="B364" s="399"/>
      <c r="C364" s="399"/>
      <c r="D364" s="399"/>
      <c r="E364" s="399"/>
      <c r="F364" s="399"/>
      <c r="G364" s="399"/>
      <c r="H364" s="399"/>
      <c r="I364" s="399"/>
      <c r="J364" s="14"/>
    </row>
    <row r="365" spans="1:10" ht="30.75" customHeight="1">
      <c r="A365" s="15"/>
      <c r="B365" s="399" t="s">
        <v>489</v>
      </c>
      <c r="C365" s="399"/>
      <c r="D365" s="399"/>
      <c r="E365" s="399"/>
      <c r="F365" s="399"/>
      <c r="G365" s="399"/>
      <c r="H365" s="399"/>
      <c r="I365" s="399"/>
      <c r="J365" s="14"/>
    </row>
    <row r="366" spans="1:10" ht="30" customHeight="1">
      <c r="A366" s="15"/>
      <c r="B366" s="399" t="s">
        <v>496</v>
      </c>
      <c r="C366" s="399"/>
      <c r="D366" s="399"/>
      <c r="E366" s="399"/>
      <c r="F366" s="399"/>
      <c r="G366" s="399"/>
      <c r="H366" s="399"/>
      <c r="I366" s="399"/>
      <c r="J366" s="14"/>
    </row>
    <row r="367" spans="1:10" ht="36.75" customHeight="1">
      <c r="A367" s="15"/>
      <c r="B367" s="399"/>
      <c r="C367" s="399"/>
      <c r="D367" s="399"/>
      <c r="E367" s="399"/>
      <c r="F367" s="399"/>
      <c r="G367" s="399"/>
      <c r="H367" s="399"/>
      <c r="I367" s="399"/>
      <c r="J367" s="14"/>
    </row>
    <row r="368" spans="1:10" ht="33" customHeight="1">
      <c r="A368" s="15"/>
      <c r="B368" s="399"/>
      <c r="C368" s="399"/>
      <c r="D368" s="399"/>
      <c r="E368" s="399"/>
      <c r="F368" s="399"/>
      <c r="G368" s="399"/>
      <c r="H368" s="399"/>
      <c r="I368" s="399"/>
      <c r="J368" s="14"/>
    </row>
    <row r="369" spans="1:10" ht="48" customHeight="1">
      <c r="A369" s="15"/>
      <c r="B369" s="399" t="s">
        <v>518</v>
      </c>
      <c r="C369" s="399"/>
      <c r="D369" s="399"/>
      <c r="E369" s="399"/>
      <c r="F369" s="399"/>
      <c r="G369" s="399"/>
      <c r="H369" s="399"/>
      <c r="I369" s="399"/>
      <c r="J369" s="14"/>
    </row>
    <row r="370" spans="1:10" ht="30" customHeight="1">
      <c r="A370" s="15"/>
      <c r="B370" s="399"/>
      <c r="C370" s="399"/>
      <c r="D370" s="399"/>
      <c r="E370" s="399"/>
      <c r="F370" s="399"/>
      <c r="G370" s="399"/>
      <c r="H370" s="399"/>
      <c r="I370" s="399"/>
      <c r="J370" s="14"/>
    </row>
    <row r="371" spans="1:10" ht="18" customHeight="1">
      <c r="A371" s="15"/>
      <c r="B371" s="576" t="s">
        <v>289</v>
      </c>
      <c r="C371" s="576"/>
      <c r="D371" s="576"/>
      <c r="E371" s="576"/>
      <c r="F371" s="576"/>
      <c r="G371" s="576"/>
      <c r="H371" s="576"/>
      <c r="I371" s="576"/>
      <c r="J371" s="14"/>
    </row>
    <row r="372" spans="1:10" ht="33" customHeight="1">
      <c r="A372" s="15"/>
      <c r="B372" s="399" t="s">
        <v>490</v>
      </c>
      <c r="C372" s="399"/>
      <c r="D372" s="399"/>
      <c r="E372" s="399"/>
      <c r="F372" s="399"/>
      <c r="G372" s="399"/>
      <c r="H372" s="399"/>
      <c r="I372" s="399"/>
      <c r="J372" s="14"/>
    </row>
    <row r="373" spans="1:10" ht="50.25" customHeight="1">
      <c r="A373" s="15"/>
      <c r="B373" s="399"/>
      <c r="C373" s="399"/>
      <c r="D373" s="399"/>
      <c r="E373" s="399"/>
      <c r="F373" s="399"/>
      <c r="G373" s="399"/>
      <c r="H373" s="399"/>
      <c r="I373" s="399"/>
      <c r="J373" s="14"/>
    </row>
    <row r="374" spans="1:10" ht="33" customHeight="1">
      <c r="A374" s="15"/>
      <c r="B374" s="399" t="s">
        <v>491</v>
      </c>
      <c r="C374" s="399"/>
      <c r="D374" s="399"/>
      <c r="E374" s="399"/>
      <c r="F374" s="399"/>
      <c r="G374" s="399"/>
      <c r="H374" s="399"/>
      <c r="I374" s="399"/>
      <c r="J374" s="14"/>
    </row>
    <row r="375" spans="1:10" ht="63" customHeight="1">
      <c r="A375" s="15"/>
      <c r="B375" s="399"/>
      <c r="C375" s="399"/>
      <c r="D375" s="399"/>
      <c r="E375" s="399"/>
      <c r="F375" s="399"/>
      <c r="G375" s="399"/>
      <c r="H375" s="399"/>
      <c r="I375" s="399"/>
      <c r="J375" s="14"/>
    </row>
    <row r="376" spans="1:10" ht="56.25" customHeight="1">
      <c r="A376" s="15"/>
      <c r="B376" s="399" t="s">
        <v>492</v>
      </c>
      <c r="C376" s="399"/>
      <c r="D376" s="399"/>
      <c r="E376" s="399"/>
      <c r="F376" s="399"/>
      <c r="G376" s="399"/>
      <c r="H376" s="399"/>
      <c r="I376" s="399"/>
      <c r="J376" s="14"/>
    </row>
    <row r="377" spans="1:10" ht="41.25" customHeight="1">
      <c r="A377" s="15"/>
      <c r="B377" s="399"/>
      <c r="C377" s="399"/>
      <c r="D377" s="399"/>
      <c r="E377" s="399"/>
      <c r="F377" s="399"/>
      <c r="G377" s="399"/>
      <c r="H377" s="399"/>
      <c r="I377" s="399"/>
      <c r="J377" s="14"/>
    </row>
    <row r="378" spans="1:10" ht="41.25" customHeight="1">
      <c r="A378" s="15"/>
      <c r="B378" s="399" t="s">
        <v>493</v>
      </c>
      <c r="C378" s="399"/>
      <c r="D378" s="399"/>
      <c r="E378" s="399"/>
      <c r="F378" s="399"/>
      <c r="G378" s="399"/>
      <c r="H378" s="399"/>
      <c r="I378" s="399"/>
      <c r="J378" s="14"/>
    </row>
    <row r="379" spans="1:10" ht="41.25" customHeight="1">
      <c r="A379" s="15"/>
      <c r="B379" s="399"/>
      <c r="C379" s="399"/>
      <c r="D379" s="399"/>
      <c r="E379" s="399"/>
      <c r="F379" s="399"/>
      <c r="G379" s="399"/>
      <c r="H379" s="399"/>
      <c r="I379" s="399"/>
      <c r="J379" s="14"/>
    </row>
    <row r="380" spans="1:10" ht="41.25" customHeight="1">
      <c r="A380" s="15"/>
      <c r="B380" s="399" t="s">
        <v>494</v>
      </c>
      <c r="C380" s="399"/>
      <c r="D380" s="399"/>
      <c r="E380" s="399"/>
      <c r="F380" s="399"/>
      <c r="G380" s="399"/>
      <c r="H380" s="399"/>
      <c r="I380" s="399"/>
      <c r="J380" s="14"/>
    </row>
    <row r="381" spans="1:10" ht="41.25" customHeight="1">
      <c r="A381" s="15"/>
      <c r="B381" s="399"/>
      <c r="C381" s="399"/>
      <c r="D381" s="399"/>
      <c r="E381" s="399"/>
      <c r="F381" s="399"/>
      <c r="G381" s="399"/>
      <c r="H381" s="399"/>
      <c r="I381" s="399"/>
      <c r="J381" s="14"/>
    </row>
    <row r="382" spans="1:10" ht="64.5" customHeight="1">
      <c r="A382" s="15"/>
      <c r="B382" s="399" t="s">
        <v>495</v>
      </c>
      <c r="C382" s="399"/>
      <c r="D382" s="399"/>
      <c r="E382" s="399"/>
      <c r="F382" s="399"/>
      <c r="G382" s="399"/>
      <c r="H382" s="399"/>
      <c r="I382" s="399"/>
      <c r="J382" s="14"/>
    </row>
    <row r="383" spans="1:10" ht="60" customHeight="1">
      <c r="A383" s="15"/>
      <c r="B383" s="399"/>
      <c r="C383" s="399"/>
      <c r="D383" s="399"/>
      <c r="E383" s="399"/>
      <c r="F383" s="399"/>
      <c r="G383" s="399"/>
      <c r="H383" s="399"/>
      <c r="I383" s="399"/>
      <c r="J383" s="14"/>
    </row>
    <row r="384" spans="1:10" ht="41.25" customHeight="1">
      <c r="A384" s="15"/>
      <c r="B384" s="399" t="s">
        <v>521</v>
      </c>
      <c r="C384" s="399"/>
      <c r="D384" s="399"/>
      <c r="E384" s="399"/>
      <c r="F384" s="399"/>
      <c r="G384" s="399"/>
      <c r="H384" s="399"/>
      <c r="I384" s="399"/>
      <c r="J384" s="14"/>
    </row>
    <row r="385" spans="1:10" ht="52.5" customHeight="1">
      <c r="A385" s="15"/>
      <c r="B385" s="399"/>
      <c r="C385" s="399"/>
      <c r="D385" s="399"/>
      <c r="E385" s="399"/>
      <c r="F385" s="399"/>
      <c r="G385" s="399"/>
      <c r="H385" s="399"/>
      <c r="I385" s="399"/>
      <c r="J385" s="14"/>
    </row>
    <row r="386" spans="1:10" ht="41.25" customHeight="1">
      <c r="A386" s="15"/>
      <c r="B386" s="13"/>
      <c r="C386" s="13"/>
      <c r="D386" s="13"/>
      <c r="E386" s="13"/>
      <c r="F386" s="13"/>
      <c r="G386" s="13"/>
      <c r="H386" s="13"/>
      <c r="I386" s="13"/>
      <c r="J386" s="14"/>
    </row>
    <row r="387" spans="1:10">
      <c r="A387" s="15"/>
      <c r="B387" s="25"/>
      <c r="C387" s="5"/>
      <c r="D387" s="5"/>
      <c r="E387" s="5"/>
      <c r="F387" s="5"/>
      <c r="G387" s="5"/>
      <c r="I387" s="10"/>
      <c r="J387" s="14"/>
    </row>
    <row r="388" spans="1:10">
      <c r="A388" s="15"/>
      <c r="B388" s="25" t="s">
        <v>9</v>
      </c>
      <c r="C388" s="5"/>
      <c r="D388" s="5"/>
      <c r="E388" s="5"/>
      <c r="F388" s="5"/>
      <c r="G388" s="5"/>
      <c r="I388" s="10"/>
      <c r="J388" s="14"/>
    </row>
    <row r="389" spans="1:10">
      <c r="A389" s="15"/>
      <c r="B389" s="25"/>
      <c r="C389" s="5"/>
      <c r="D389" s="5"/>
      <c r="E389" s="5"/>
      <c r="F389" s="5"/>
      <c r="G389" s="5"/>
      <c r="I389" s="10"/>
      <c r="J389" s="14"/>
    </row>
    <row r="390" spans="1:10" ht="15.75" thickBot="1">
      <c r="A390" s="15"/>
      <c r="B390" s="619" t="s">
        <v>8</v>
      </c>
      <c r="C390" s="619"/>
      <c r="D390" s="412"/>
      <c r="E390" s="412"/>
      <c r="F390" s="412"/>
      <c r="G390" s="412"/>
      <c r="H390" s="412"/>
      <c r="I390" s="10"/>
      <c r="J390" s="14"/>
    </row>
    <row r="391" spans="1:10" ht="82.5" customHeight="1" thickTop="1">
      <c r="A391" s="15"/>
      <c r="B391" s="621" t="s">
        <v>107</v>
      </c>
      <c r="C391" s="617" t="s">
        <v>443</v>
      </c>
      <c r="D391" s="617"/>
      <c r="E391" s="617"/>
      <c r="F391" s="617"/>
      <c r="G391" s="617"/>
      <c r="H391" s="617"/>
      <c r="I391" s="618"/>
      <c r="J391" s="14"/>
    </row>
    <row r="392" spans="1:10" ht="70.5" customHeight="1">
      <c r="A392" s="15"/>
      <c r="B392" s="571"/>
      <c r="C392" s="375"/>
      <c r="D392" s="375"/>
      <c r="E392" s="375"/>
      <c r="F392" s="375"/>
      <c r="G392" s="375"/>
      <c r="H392" s="375"/>
      <c r="I392" s="573"/>
      <c r="J392" s="14"/>
    </row>
    <row r="393" spans="1:10" ht="67.5" customHeight="1">
      <c r="A393" s="15"/>
      <c r="B393" s="620" t="s">
        <v>352</v>
      </c>
      <c r="C393" s="375" t="s">
        <v>444</v>
      </c>
      <c r="D393" s="375"/>
      <c r="E393" s="375"/>
      <c r="F393" s="375"/>
      <c r="G393" s="375"/>
      <c r="H393" s="375"/>
      <c r="I393" s="573"/>
      <c r="J393" s="14"/>
    </row>
    <row r="394" spans="1:10" ht="52.5" customHeight="1">
      <c r="A394" s="15"/>
      <c r="B394" s="620"/>
      <c r="C394" s="375"/>
      <c r="D394" s="375"/>
      <c r="E394" s="375"/>
      <c r="F394" s="375"/>
      <c r="G394" s="375"/>
      <c r="H394" s="375"/>
      <c r="I394" s="573"/>
      <c r="J394" s="14"/>
    </row>
    <row r="395" spans="1:10" ht="47.25" customHeight="1">
      <c r="A395" s="15"/>
      <c r="B395" s="571" t="s">
        <v>79</v>
      </c>
      <c r="C395" s="375" t="s">
        <v>446</v>
      </c>
      <c r="D395" s="375"/>
      <c r="E395" s="375"/>
      <c r="F395" s="375"/>
      <c r="G395" s="375"/>
      <c r="H395" s="375"/>
      <c r="I395" s="573"/>
      <c r="J395" s="14"/>
    </row>
    <row r="396" spans="1:10" ht="83.25" customHeight="1">
      <c r="A396" s="15"/>
      <c r="B396" s="571"/>
      <c r="C396" s="375"/>
      <c r="D396" s="375"/>
      <c r="E396" s="375"/>
      <c r="F396" s="375"/>
      <c r="G396" s="375"/>
      <c r="H396" s="375"/>
      <c r="I396" s="573"/>
      <c r="J396" s="14"/>
    </row>
    <row r="397" spans="1:10" ht="33.75" customHeight="1">
      <c r="A397" s="15"/>
      <c r="B397" s="571" t="s">
        <v>7</v>
      </c>
      <c r="C397" s="375" t="s">
        <v>445</v>
      </c>
      <c r="D397" s="375"/>
      <c r="E397" s="375"/>
      <c r="F397" s="375"/>
      <c r="G397" s="375"/>
      <c r="H397" s="375"/>
      <c r="I397" s="573"/>
      <c r="J397" s="14"/>
    </row>
    <row r="398" spans="1:10" ht="40.5" customHeight="1">
      <c r="A398" s="15"/>
      <c r="B398" s="571"/>
      <c r="C398" s="375"/>
      <c r="D398" s="375"/>
      <c r="E398" s="375"/>
      <c r="F398" s="375"/>
      <c r="G398" s="375"/>
      <c r="H398" s="375"/>
      <c r="I398" s="573"/>
      <c r="J398" s="14"/>
    </row>
    <row r="399" spans="1:10">
      <c r="A399" s="15"/>
      <c r="B399" s="571" t="s">
        <v>6</v>
      </c>
      <c r="C399" s="365"/>
      <c r="D399" s="366"/>
      <c r="E399" s="366"/>
      <c r="F399" s="366"/>
      <c r="G399" s="366"/>
      <c r="H399" s="366"/>
      <c r="I399" s="613"/>
      <c r="J399" s="14"/>
    </row>
    <row r="400" spans="1:10" ht="15.75" thickBot="1">
      <c r="A400" s="15"/>
      <c r="B400" s="572"/>
      <c r="C400" s="614"/>
      <c r="D400" s="615"/>
      <c r="E400" s="615"/>
      <c r="F400" s="615"/>
      <c r="G400" s="615"/>
      <c r="H400" s="615"/>
      <c r="I400" s="616"/>
      <c r="J400" s="14"/>
    </row>
    <row r="401" spans="1:10" ht="15.75" thickTop="1">
      <c r="A401" s="15"/>
      <c r="B401" s="31"/>
      <c r="C401" s="30"/>
      <c r="D401" s="30"/>
      <c r="E401" s="30"/>
      <c r="F401" s="30"/>
      <c r="G401" s="30"/>
      <c r="H401" s="30"/>
      <c r="I401" s="30"/>
      <c r="J401" s="14"/>
    </row>
    <row r="402" spans="1:10">
      <c r="A402" s="15"/>
      <c r="B402" s="29"/>
      <c r="C402" s="29"/>
      <c r="D402" s="29"/>
      <c r="E402" s="29"/>
      <c r="F402" s="29"/>
      <c r="G402" s="29"/>
      <c r="H402" s="29"/>
      <c r="I402" s="10"/>
      <c r="J402" s="14"/>
    </row>
    <row r="403" spans="1:10">
      <c r="A403" s="15"/>
      <c r="B403" s="28" t="s">
        <v>5</v>
      </c>
      <c r="C403" s="5"/>
      <c r="D403" s="5"/>
      <c r="E403" s="5"/>
      <c r="F403" s="5"/>
      <c r="G403" s="5"/>
      <c r="I403" s="10"/>
      <c r="J403" s="14"/>
    </row>
    <row r="404" spans="1:10" ht="15.75" thickBot="1">
      <c r="A404" s="15"/>
      <c r="B404" s="25"/>
      <c r="C404" s="5"/>
      <c r="D404" s="5"/>
      <c r="E404" s="5"/>
      <c r="F404" s="5"/>
      <c r="G404" s="5"/>
      <c r="I404" s="10"/>
      <c r="J404" s="14"/>
    </row>
    <row r="405" spans="1:10" ht="15" customHeight="1" thickTop="1">
      <c r="A405" s="15"/>
      <c r="B405" s="457">
        <v>3260</v>
      </c>
      <c r="C405" s="617" t="s">
        <v>437</v>
      </c>
      <c r="D405" s="617"/>
      <c r="E405" s="617"/>
      <c r="F405" s="617"/>
      <c r="G405" s="617"/>
      <c r="H405" s="617"/>
      <c r="I405" s="618"/>
      <c r="J405" s="14"/>
    </row>
    <row r="406" spans="1:10" ht="66" customHeight="1">
      <c r="A406" s="15"/>
      <c r="B406" s="447"/>
      <c r="C406" s="375"/>
      <c r="D406" s="375"/>
      <c r="E406" s="375"/>
      <c r="F406" s="375"/>
      <c r="G406" s="375"/>
      <c r="H406" s="375"/>
      <c r="I406" s="573"/>
      <c r="J406" s="14"/>
    </row>
    <row r="407" spans="1:10" ht="54.75" customHeight="1">
      <c r="A407" s="15"/>
      <c r="B407" s="447"/>
      <c r="C407" s="375"/>
      <c r="D407" s="375"/>
      <c r="E407" s="375"/>
      <c r="F407" s="375"/>
      <c r="G407" s="375"/>
      <c r="H407" s="375"/>
      <c r="I407" s="573"/>
      <c r="J407" s="14"/>
    </row>
    <row r="408" spans="1:10" ht="12.75" customHeight="1">
      <c r="A408" s="15"/>
      <c r="B408" s="447"/>
      <c r="C408" s="375"/>
      <c r="D408" s="375"/>
      <c r="E408" s="375"/>
      <c r="F408" s="375"/>
      <c r="G408" s="375"/>
      <c r="H408" s="375"/>
      <c r="I408" s="573"/>
      <c r="J408" s="14"/>
    </row>
    <row r="409" spans="1:10" ht="41.25" customHeight="1">
      <c r="A409" s="15"/>
      <c r="B409" s="447" t="s">
        <v>438</v>
      </c>
      <c r="C409" s="375" t="s">
        <v>439</v>
      </c>
      <c r="D409" s="375"/>
      <c r="E409" s="375"/>
      <c r="F409" s="375"/>
      <c r="G409" s="375"/>
      <c r="H409" s="375"/>
      <c r="I409" s="573"/>
      <c r="J409" s="14"/>
    </row>
    <row r="410" spans="1:10" ht="51.75" customHeight="1">
      <c r="A410" s="15"/>
      <c r="B410" s="447"/>
      <c r="C410" s="375"/>
      <c r="D410" s="375"/>
      <c r="E410" s="375"/>
      <c r="F410" s="375"/>
      <c r="G410" s="375"/>
      <c r="H410" s="375"/>
      <c r="I410" s="573"/>
      <c r="J410" s="14"/>
    </row>
    <row r="411" spans="1:10">
      <c r="A411" s="15"/>
      <c r="B411" s="447"/>
      <c r="C411" s="375"/>
      <c r="D411" s="375"/>
      <c r="E411" s="375"/>
      <c r="F411" s="375"/>
      <c r="G411" s="375"/>
      <c r="H411" s="375"/>
      <c r="I411" s="573"/>
      <c r="J411" s="14"/>
    </row>
    <row r="412" spans="1:10" ht="65.25" customHeight="1">
      <c r="A412" s="15"/>
      <c r="B412" s="447"/>
      <c r="C412" s="375"/>
      <c r="D412" s="375"/>
      <c r="E412" s="375"/>
      <c r="F412" s="375"/>
      <c r="G412" s="375"/>
      <c r="H412" s="375"/>
      <c r="I412" s="573"/>
      <c r="J412" s="14"/>
    </row>
    <row r="413" spans="1:10">
      <c r="A413" s="15"/>
      <c r="B413" s="606">
        <v>6420</v>
      </c>
      <c r="C413" s="375" t="s">
        <v>440</v>
      </c>
      <c r="D413" s="375"/>
      <c r="E413" s="375"/>
      <c r="F413" s="375"/>
      <c r="G413" s="375"/>
      <c r="H413" s="375"/>
      <c r="I413" s="573"/>
      <c r="J413" s="14"/>
    </row>
    <row r="414" spans="1:10" ht="44.25" customHeight="1">
      <c r="A414" s="15"/>
      <c r="B414" s="606"/>
      <c r="C414" s="375"/>
      <c r="D414" s="375"/>
      <c r="E414" s="375"/>
      <c r="F414" s="375"/>
      <c r="G414" s="375"/>
      <c r="H414" s="375"/>
      <c r="I414" s="573"/>
      <c r="J414" s="14"/>
    </row>
    <row r="415" spans="1:10">
      <c r="A415" s="15"/>
      <c r="B415" s="606"/>
      <c r="C415" s="375"/>
      <c r="D415" s="375"/>
      <c r="E415" s="375"/>
      <c r="F415" s="375"/>
      <c r="G415" s="375"/>
      <c r="H415" s="375"/>
      <c r="I415" s="573"/>
      <c r="J415" s="14"/>
    </row>
    <row r="416" spans="1:10" ht="36" customHeight="1">
      <c r="A416" s="15"/>
      <c r="B416" s="606"/>
      <c r="C416" s="375"/>
      <c r="D416" s="375"/>
      <c r="E416" s="375"/>
      <c r="F416" s="375"/>
      <c r="G416" s="375"/>
      <c r="H416" s="375"/>
      <c r="I416" s="573"/>
      <c r="J416" s="14"/>
    </row>
    <row r="417" spans="1:10">
      <c r="A417" s="15"/>
      <c r="B417" s="606">
        <v>6430</v>
      </c>
      <c r="C417" s="375" t="s">
        <v>441</v>
      </c>
      <c r="D417" s="375"/>
      <c r="E417" s="375"/>
      <c r="F417" s="375"/>
      <c r="G417" s="375"/>
      <c r="H417" s="375"/>
      <c r="I417" s="573"/>
      <c r="J417" s="14"/>
    </row>
    <row r="418" spans="1:10" ht="48.75" customHeight="1">
      <c r="A418" s="15"/>
      <c r="B418" s="606"/>
      <c r="C418" s="375"/>
      <c r="D418" s="375"/>
      <c r="E418" s="375"/>
      <c r="F418" s="375"/>
      <c r="G418" s="375"/>
      <c r="H418" s="375"/>
      <c r="I418" s="573"/>
      <c r="J418" s="14"/>
    </row>
    <row r="419" spans="1:10">
      <c r="A419" s="15"/>
      <c r="B419" s="606"/>
      <c r="C419" s="375"/>
      <c r="D419" s="375"/>
      <c r="E419" s="375"/>
      <c r="F419" s="375"/>
      <c r="G419" s="375"/>
      <c r="H419" s="375"/>
      <c r="I419" s="573"/>
      <c r="J419" s="14"/>
    </row>
    <row r="420" spans="1:10">
      <c r="A420" s="15"/>
      <c r="B420" s="606"/>
      <c r="C420" s="375"/>
      <c r="D420" s="375"/>
      <c r="E420" s="375"/>
      <c r="F420" s="375"/>
      <c r="G420" s="375"/>
      <c r="H420" s="375"/>
      <c r="I420" s="573"/>
      <c r="J420" s="14"/>
    </row>
    <row r="421" spans="1:10">
      <c r="A421" s="15"/>
      <c r="B421" s="606" t="s">
        <v>289</v>
      </c>
      <c r="C421" s="375"/>
      <c r="D421" s="375"/>
      <c r="E421" s="375"/>
      <c r="F421" s="375"/>
      <c r="G421" s="375"/>
      <c r="H421" s="375"/>
      <c r="I421" s="573"/>
      <c r="J421" s="14"/>
    </row>
    <row r="422" spans="1:10">
      <c r="A422" s="15"/>
      <c r="B422" s="606"/>
      <c r="C422" s="375"/>
      <c r="D422" s="375"/>
      <c r="E422" s="375"/>
      <c r="F422" s="375"/>
      <c r="G422" s="375"/>
      <c r="H422" s="375"/>
      <c r="I422" s="573"/>
      <c r="J422" s="14"/>
    </row>
    <row r="423" spans="1:10">
      <c r="A423" s="15"/>
      <c r="B423" s="606"/>
      <c r="C423" s="375"/>
      <c r="D423" s="375"/>
      <c r="E423" s="375"/>
      <c r="F423" s="375"/>
      <c r="G423" s="375"/>
      <c r="H423" s="375"/>
      <c r="I423" s="573"/>
      <c r="J423" s="14"/>
    </row>
    <row r="424" spans="1:10">
      <c r="A424" s="15"/>
      <c r="B424" s="606"/>
      <c r="C424" s="375"/>
      <c r="D424" s="375"/>
      <c r="E424" s="375"/>
      <c r="F424" s="375"/>
      <c r="G424" s="375"/>
      <c r="H424" s="375"/>
      <c r="I424" s="573"/>
      <c r="J424" s="14"/>
    </row>
    <row r="425" spans="1:10">
      <c r="A425" s="15"/>
      <c r="B425" s="606" t="s">
        <v>289</v>
      </c>
      <c r="C425" s="375"/>
      <c r="D425" s="375"/>
      <c r="E425" s="375"/>
      <c r="F425" s="375"/>
      <c r="G425" s="375"/>
      <c r="H425" s="375"/>
      <c r="I425" s="573"/>
      <c r="J425" s="14"/>
    </row>
    <row r="426" spans="1:10">
      <c r="A426" s="15"/>
      <c r="B426" s="606"/>
      <c r="C426" s="375"/>
      <c r="D426" s="375"/>
      <c r="E426" s="375"/>
      <c r="F426" s="375"/>
      <c r="G426" s="375"/>
      <c r="H426" s="375"/>
      <c r="I426" s="573"/>
      <c r="J426" s="14"/>
    </row>
    <row r="427" spans="1:10">
      <c r="A427" s="15"/>
      <c r="B427" s="606"/>
      <c r="C427" s="375"/>
      <c r="D427" s="375"/>
      <c r="E427" s="375"/>
      <c r="F427" s="375"/>
      <c r="G427" s="375"/>
      <c r="H427" s="375"/>
      <c r="I427" s="573"/>
      <c r="J427" s="14"/>
    </row>
    <row r="428" spans="1:10">
      <c r="A428" s="15"/>
      <c r="B428" s="606"/>
      <c r="C428" s="375"/>
      <c r="D428" s="375"/>
      <c r="E428" s="375"/>
      <c r="F428" s="375"/>
      <c r="G428" s="375"/>
      <c r="H428" s="375"/>
      <c r="I428" s="573"/>
      <c r="J428" s="14"/>
    </row>
    <row r="429" spans="1:10">
      <c r="A429" s="15"/>
      <c r="B429" s="606" t="s">
        <v>289</v>
      </c>
      <c r="C429" s="375"/>
      <c r="D429" s="375"/>
      <c r="E429" s="375"/>
      <c r="F429" s="375"/>
      <c r="G429" s="375"/>
      <c r="H429" s="375"/>
      <c r="I429" s="573"/>
      <c r="J429" s="14"/>
    </row>
    <row r="430" spans="1:10">
      <c r="A430" s="15"/>
      <c r="B430" s="606"/>
      <c r="C430" s="375"/>
      <c r="D430" s="375"/>
      <c r="E430" s="375"/>
      <c r="F430" s="375"/>
      <c r="G430" s="375"/>
      <c r="H430" s="375"/>
      <c r="I430" s="573"/>
      <c r="J430" s="14"/>
    </row>
    <row r="431" spans="1:10">
      <c r="A431" s="15"/>
      <c r="B431" s="606"/>
      <c r="C431" s="375"/>
      <c r="D431" s="375"/>
      <c r="E431" s="375"/>
      <c r="F431" s="375"/>
      <c r="G431" s="375"/>
      <c r="H431" s="375"/>
      <c r="I431" s="573"/>
      <c r="J431" s="14"/>
    </row>
    <row r="432" spans="1:10" ht="15.75" thickBot="1">
      <c r="A432" s="15"/>
      <c r="B432" s="607"/>
      <c r="C432" s="604"/>
      <c r="D432" s="604"/>
      <c r="E432" s="604"/>
      <c r="F432" s="604"/>
      <c r="G432" s="604"/>
      <c r="H432" s="604"/>
      <c r="I432" s="605"/>
      <c r="J432" s="14"/>
    </row>
    <row r="433" spans="1:13" ht="15.75" thickTop="1">
      <c r="A433" s="15"/>
      <c r="B433" s="25"/>
      <c r="C433" s="5"/>
      <c r="D433" s="5"/>
      <c r="E433" s="5"/>
      <c r="F433" s="5"/>
      <c r="G433" s="5"/>
      <c r="I433" s="10"/>
      <c r="J433" s="14"/>
    </row>
    <row r="434" spans="1:13">
      <c r="A434" s="15"/>
      <c r="B434" s="25"/>
      <c r="C434" s="5"/>
      <c r="D434" s="5"/>
      <c r="E434" s="5"/>
      <c r="F434" s="5"/>
      <c r="G434" s="5"/>
      <c r="I434" s="10"/>
      <c r="J434" s="14"/>
    </row>
    <row r="435" spans="1:13">
      <c r="A435" s="15"/>
      <c r="B435" s="28" t="s">
        <v>4</v>
      </c>
      <c r="C435" s="5"/>
      <c r="D435" s="5"/>
      <c r="E435" s="5"/>
      <c r="F435" s="5"/>
      <c r="G435" s="5"/>
      <c r="I435" s="10"/>
      <c r="J435" s="14"/>
      <c r="M435" s="343"/>
    </row>
    <row r="436" spans="1:13" ht="15.75" thickBot="1">
      <c r="A436" s="15"/>
      <c r="B436" s="25"/>
      <c r="C436" s="5"/>
      <c r="D436" s="5"/>
      <c r="E436" s="5"/>
      <c r="F436" s="5"/>
      <c r="G436" s="5"/>
      <c r="I436" s="10"/>
      <c r="J436" s="14"/>
    </row>
    <row r="437" spans="1:13" ht="15.75" thickTop="1">
      <c r="A437" s="15"/>
      <c r="B437" s="608">
        <v>3240</v>
      </c>
      <c r="C437" s="609" t="s">
        <v>447</v>
      </c>
      <c r="D437" s="609"/>
      <c r="E437" s="609"/>
      <c r="F437" s="609"/>
      <c r="G437" s="609"/>
      <c r="H437" s="609"/>
      <c r="I437" s="610"/>
      <c r="J437" s="14"/>
    </row>
    <row r="438" spans="1:13" ht="33" customHeight="1">
      <c r="A438" s="15"/>
      <c r="B438" s="374"/>
      <c r="C438" s="611"/>
      <c r="D438" s="611"/>
      <c r="E438" s="611"/>
      <c r="F438" s="611"/>
      <c r="G438" s="611"/>
      <c r="H438" s="611"/>
      <c r="I438" s="612"/>
      <c r="J438" s="14"/>
    </row>
    <row r="439" spans="1:13" ht="27" customHeight="1">
      <c r="A439" s="15"/>
      <c r="B439" s="374"/>
      <c r="C439" s="611"/>
      <c r="D439" s="611"/>
      <c r="E439" s="611"/>
      <c r="F439" s="611"/>
      <c r="G439" s="611"/>
      <c r="H439" s="611"/>
      <c r="I439" s="612"/>
      <c r="J439" s="14"/>
    </row>
    <row r="440" spans="1:13">
      <c r="A440" s="15"/>
      <c r="B440" s="483">
        <v>3260</v>
      </c>
      <c r="C440" s="368" t="s">
        <v>453</v>
      </c>
      <c r="D440" s="369"/>
      <c r="E440" s="369"/>
      <c r="F440" s="369"/>
      <c r="G440" s="369"/>
      <c r="H440" s="369"/>
      <c r="I440" s="370"/>
      <c r="J440" s="14"/>
    </row>
    <row r="441" spans="1:13">
      <c r="A441" s="15"/>
      <c r="B441" s="374"/>
      <c r="C441" s="368"/>
      <c r="D441" s="369"/>
      <c r="E441" s="369"/>
      <c r="F441" s="369"/>
      <c r="G441" s="369"/>
      <c r="H441" s="369"/>
      <c r="I441" s="370"/>
      <c r="J441" s="14"/>
    </row>
    <row r="442" spans="1:13">
      <c r="A442" s="15"/>
      <c r="B442" s="374"/>
      <c r="C442" s="371"/>
      <c r="D442" s="372"/>
      <c r="E442" s="372"/>
      <c r="F442" s="372"/>
      <c r="G442" s="372"/>
      <c r="H442" s="372"/>
      <c r="I442" s="373"/>
      <c r="J442" s="14"/>
    </row>
    <row r="443" spans="1:13" ht="27.75" customHeight="1">
      <c r="A443" s="15"/>
      <c r="B443" s="374" t="s">
        <v>302</v>
      </c>
      <c r="C443" s="375" t="s">
        <v>448</v>
      </c>
      <c r="D443" s="375"/>
      <c r="E443" s="375"/>
      <c r="F443" s="375"/>
      <c r="G443" s="375"/>
      <c r="H443" s="375"/>
      <c r="I443" s="376"/>
      <c r="J443" s="14"/>
    </row>
    <row r="444" spans="1:13" ht="43.5" customHeight="1">
      <c r="A444" s="15"/>
      <c r="B444" s="374"/>
      <c r="C444" s="375"/>
      <c r="D444" s="375"/>
      <c r="E444" s="375"/>
      <c r="F444" s="375"/>
      <c r="G444" s="375"/>
      <c r="H444" s="375"/>
      <c r="I444" s="376"/>
      <c r="J444" s="14"/>
    </row>
    <row r="445" spans="1:13" ht="24.75" customHeight="1">
      <c r="A445" s="15"/>
      <c r="B445" s="599" t="s">
        <v>144</v>
      </c>
      <c r="C445" s="365" t="s">
        <v>451</v>
      </c>
      <c r="D445" s="366"/>
      <c r="E445" s="366"/>
      <c r="F445" s="366"/>
      <c r="G445" s="366"/>
      <c r="H445" s="366"/>
      <c r="I445" s="367"/>
      <c r="J445" s="14"/>
    </row>
    <row r="446" spans="1:13" ht="27.75" customHeight="1">
      <c r="A446" s="15"/>
      <c r="B446" s="600"/>
      <c r="C446" s="368"/>
      <c r="D446" s="369"/>
      <c r="E446" s="369"/>
      <c r="F446" s="369"/>
      <c r="G446" s="369"/>
      <c r="H446" s="369"/>
      <c r="I446" s="370"/>
      <c r="J446" s="14"/>
    </row>
    <row r="447" spans="1:13">
      <c r="A447" s="15"/>
      <c r="B447" s="483"/>
      <c r="C447" s="371"/>
      <c r="D447" s="372"/>
      <c r="E447" s="372"/>
      <c r="F447" s="372"/>
      <c r="G447" s="372"/>
      <c r="H447" s="372"/>
      <c r="I447" s="373"/>
      <c r="J447" s="14"/>
    </row>
    <row r="448" spans="1:13">
      <c r="A448" s="15"/>
      <c r="B448" s="601" t="s">
        <v>420</v>
      </c>
      <c r="C448" s="365" t="s">
        <v>452</v>
      </c>
      <c r="D448" s="366"/>
      <c r="E448" s="366"/>
      <c r="F448" s="366"/>
      <c r="G448" s="366"/>
      <c r="H448" s="366"/>
      <c r="I448" s="367"/>
      <c r="J448" s="14"/>
    </row>
    <row r="449" spans="1:10">
      <c r="A449" s="15"/>
      <c r="B449" s="602"/>
      <c r="C449" s="368"/>
      <c r="D449" s="369"/>
      <c r="E449" s="369"/>
      <c r="F449" s="369"/>
      <c r="G449" s="369"/>
      <c r="H449" s="369"/>
      <c r="I449" s="370"/>
      <c r="J449" s="14"/>
    </row>
    <row r="450" spans="1:10">
      <c r="A450" s="15"/>
      <c r="B450" s="603"/>
      <c r="C450" s="371"/>
      <c r="D450" s="372"/>
      <c r="E450" s="372"/>
      <c r="F450" s="372"/>
      <c r="G450" s="372"/>
      <c r="H450" s="372"/>
      <c r="I450" s="373"/>
      <c r="J450" s="14"/>
    </row>
    <row r="451" spans="1:10">
      <c r="A451" s="15"/>
      <c r="B451" s="599">
        <v>6420</v>
      </c>
      <c r="C451" s="365" t="s">
        <v>454</v>
      </c>
      <c r="D451" s="366"/>
      <c r="E451" s="366"/>
      <c r="F451" s="366"/>
      <c r="G451" s="366"/>
      <c r="H451" s="366"/>
      <c r="I451" s="367"/>
      <c r="J451" s="14"/>
    </row>
    <row r="452" spans="1:10">
      <c r="A452" s="15"/>
      <c r="B452" s="600"/>
      <c r="C452" s="368"/>
      <c r="D452" s="369"/>
      <c r="E452" s="369"/>
      <c r="F452" s="369"/>
      <c r="G452" s="369"/>
      <c r="H452" s="369"/>
      <c r="I452" s="370"/>
      <c r="J452" s="14"/>
    </row>
    <row r="453" spans="1:10">
      <c r="A453" s="15"/>
      <c r="B453" s="600"/>
      <c r="C453" s="368"/>
      <c r="D453" s="369"/>
      <c r="E453" s="369"/>
      <c r="F453" s="369"/>
      <c r="G453" s="369"/>
      <c r="H453" s="369"/>
      <c r="I453" s="370"/>
      <c r="J453" s="14"/>
    </row>
    <row r="454" spans="1:10">
      <c r="A454" s="15"/>
      <c r="B454" s="483"/>
      <c r="C454" s="371"/>
      <c r="D454" s="372"/>
      <c r="E454" s="372"/>
      <c r="F454" s="372"/>
      <c r="G454" s="372"/>
      <c r="H454" s="372"/>
      <c r="I454" s="373"/>
      <c r="J454" s="14"/>
    </row>
    <row r="455" spans="1:10">
      <c r="A455" s="15"/>
      <c r="B455" s="380" t="s">
        <v>442</v>
      </c>
      <c r="C455" s="365" t="s">
        <v>454</v>
      </c>
      <c r="D455" s="366"/>
      <c r="E455" s="366"/>
      <c r="F455" s="366"/>
      <c r="G455" s="366"/>
      <c r="H455" s="366"/>
      <c r="I455" s="367"/>
      <c r="J455" s="14"/>
    </row>
    <row r="456" spans="1:10">
      <c r="A456" s="15"/>
      <c r="B456" s="381"/>
      <c r="C456" s="368"/>
      <c r="D456" s="369"/>
      <c r="E456" s="369"/>
      <c r="F456" s="369"/>
      <c r="G456" s="369"/>
      <c r="H456" s="369"/>
      <c r="I456" s="370"/>
      <c r="J456" s="14"/>
    </row>
    <row r="457" spans="1:10">
      <c r="A457" s="15"/>
      <c r="B457" s="381"/>
      <c r="C457" s="368"/>
      <c r="D457" s="369"/>
      <c r="E457" s="369"/>
      <c r="F457" s="369"/>
      <c r="G457" s="369"/>
      <c r="H457" s="369"/>
      <c r="I457" s="370"/>
      <c r="J457" s="14"/>
    </row>
    <row r="458" spans="1:10">
      <c r="A458" s="15"/>
      <c r="B458" s="382"/>
      <c r="C458" s="371"/>
      <c r="D458" s="372"/>
      <c r="E458" s="372"/>
      <c r="F458" s="372"/>
      <c r="G458" s="372"/>
      <c r="H458" s="372"/>
      <c r="I458" s="373"/>
      <c r="J458" s="14"/>
    </row>
    <row r="459" spans="1:10">
      <c r="A459" s="15"/>
      <c r="B459" s="374" t="s">
        <v>289</v>
      </c>
      <c r="C459" s="375"/>
      <c r="D459" s="375"/>
      <c r="E459" s="375"/>
      <c r="F459" s="375"/>
      <c r="G459" s="375"/>
      <c r="H459" s="375"/>
      <c r="I459" s="376"/>
      <c r="J459" s="14"/>
    </row>
    <row r="460" spans="1:10">
      <c r="A460" s="15"/>
      <c r="B460" s="374"/>
      <c r="C460" s="375"/>
      <c r="D460" s="375"/>
      <c r="E460" s="375"/>
      <c r="F460" s="375"/>
      <c r="G460" s="375"/>
      <c r="H460" s="375"/>
      <c r="I460" s="376"/>
      <c r="J460" s="14"/>
    </row>
    <row r="461" spans="1:10" ht="15.75" thickBot="1">
      <c r="A461" s="15"/>
      <c r="B461" s="344"/>
      <c r="C461" s="377"/>
      <c r="D461" s="378"/>
      <c r="E461" s="378"/>
      <c r="F461" s="378"/>
      <c r="G461" s="378"/>
      <c r="H461" s="378"/>
      <c r="I461" s="379"/>
      <c r="J461" s="14"/>
    </row>
    <row r="462" spans="1:10" ht="15.75" thickTop="1">
      <c r="A462" s="15"/>
      <c r="B462" s="25"/>
      <c r="C462" s="5"/>
      <c r="D462" s="5"/>
      <c r="E462" s="5"/>
      <c r="F462" s="5"/>
      <c r="G462" s="5"/>
      <c r="I462" s="10"/>
      <c r="J462" s="14"/>
    </row>
    <row r="463" spans="1:10">
      <c r="A463" s="15"/>
      <c r="B463" s="25" t="s">
        <v>3</v>
      </c>
      <c r="C463" s="5"/>
      <c r="D463" s="5"/>
      <c r="E463" s="5"/>
      <c r="F463" s="5"/>
      <c r="G463" s="5"/>
      <c r="I463" s="10"/>
      <c r="J463" s="14"/>
    </row>
    <row r="464" spans="1:10" ht="15.75" thickBot="1">
      <c r="A464" s="15"/>
      <c r="B464" s="25"/>
      <c r="C464" s="5"/>
      <c r="D464" s="5"/>
      <c r="E464" s="5"/>
      <c r="F464" s="5"/>
      <c r="G464" s="5"/>
      <c r="I464" s="10"/>
      <c r="J464" s="14"/>
    </row>
    <row r="465" spans="1:10" ht="16.5" thickTop="1" thickBot="1">
      <c r="A465" s="15"/>
      <c r="B465" s="24" t="s">
        <v>2</v>
      </c>
      <c r="C465" s="478" t="s">
        <v>1</v>
      </c>
      <c r="D465" s="478"/>
      <c r="E465" s="478" t="s">
        <v>0</v>
      </c>
      <c r="F465" s="478"/>
      <c r="G465" s="478"/>
      <c r="H465" s="479"/>
      <c r="I465" s="10"/>
      <c r="J465" s="14"/>
    </row>
    <row r="466" spans="1:10" ht="15" customHeight="1">
      <c r="A466" s="15"/>
      <c r="B466" s="23">
        <v>444</v>
      </c>
      <c r="C466" s="472" t="s">
        <v>455</v>
      </c>
      <c r="D466" s="472"/>
      <c r="E466" s="475" t="s">
        <v>456</v>
      </c>
      <c r="F466" s="476"/>
      <c r="G466" s="476"/>
      <c r="H466" s="477"/>
      <c r="I466" s="10"/>
      <c r="J466" s="14"/>
    </row>
    <row r="467" spans="1:10" ht="15" customHeight="1">
      <c r="A467" s="15"/>
      <c r="B467" s="22">
        <v>449</v>
      </c>
      <c r="C467" s="472" t="s">
        <v>353</v>
      </c>
      <c r="D467" s="472"/>
      <c r="E467" s="473" t="s">
        <v>289</v>
      </c>
      <c r="F467" s="473"/>
      <c r="G467" s="473"/>
      <c r="H467" s="474"/>
      <c r="I467" s="10"/>
      <c r="J467" s="14"/>
    </row>
    <row r="468" spans="1:10">
      <c r="A468" s="15"/>
      <c r="B468" s="22">
        <v>450</v>
      </c>
      <c r="C468" s="472" t="s">
        <v>455</v>
      </c>
      <c r="D468" s="472"/>
      <c r="E468" s="475" t="s">
        <v>456</v>
      </c>
      <c r="F468" s="476"/>
      <c r="G468" s="476"/>
      <c r="H468" s="477"/>
      <c r="I468" s="10"/>
      <c r="J468" s="14"/>
    </row>
    <row r="469" spans="1:10">
      <c r="A469" s="15"/>
      <c r="B469" s="22">
        <v>575</v>
      </c>
      <c r="C469" s="472" t="s">
        <v>353</v>
      </c>
      <c r="D469" s="472"/>
      <c r="E469" s="473" t="s">
        <v>289</v>
      </c>
      <c r="F469" s="473"/>
      <c r="G469" s="473"/>
      <c r="H469" s="474"/>
      <c r="I469" s="10"/>
      <c r="J469" s="14"/>
    </row>
    <row r="470" spans="1:10">
      <c r="A470" s="15"/>
      <c r="B470" s="22">
        <v>576</v>
      </c>
      <c r="C470" s="472" t="s">
        <v>353</v>
      </c>
      <c r="D470" s="472"/>
      <c r="E470" s="473" t="s">
        <v>289</v>
      </c>
      <c r="F470" s="473"/>
      <c r="G470" s="473"/>
      <c r="H470" s="474"/>
      <c r="I470" s="10"/>
      <c r="J470" s="14"/>
    </row>
    <row r="471" spans="1:10">
      <c r="A471" s="15"/>
      <c r="B471" s="22">
        <v>577</v>
      </c>
      <c r="C471" s="472" t="s">
        <v>353</v>
      </c>
      <c r="D471" s="472"/>
      <c r="E471" s="473" t="s">
        <v>289</v>
      </c>
      <c r="F471" s="473"/>
      <c r="G471" s="473"/>
      <c r="H471" s="474"/>
      <c r="I471" s="10"/>
      <c r="J471" s="14"/>
    </row>
    <row r="472" spans="1:10">
      <c r="A472" s="15"/>
      <c r="B472" s="22" t="s">
        <v>289</v>
      </c>
      <c r="C472" s="472" t="s">
        <v>289</v>
      </c>
      <c r="D472" s="472"/>
      <c r="E472" s="473" t="s">
        <v>289</v>
      </c>
      <c r="F472" s="473"/>
      <c r="G472" s="473"/>
      <c r="H472" s="474"/>
      <c r="I472" s="10"/>
      <c r="J472" s="14"/>
    </row>
    <row r="473" spans="1:10">
      <c r="A473" s="15"/>
      <c r="B473" s="22" t="s">
        <v>289</v>
      </c>
      <c r="C473" s="472" t="s">
        <v>289</v>
      </c>
      <c r="D473" s="472"/>
      <c r="E473" s="473" t="s">
        <v>289</v>
      </c>
      <c r="F473" s="473"/>
      <c r="G473" s="473"/>
      <c r="H473" s="474"/>
      <c r="I473" s="10"/>
      <c r="J473" s="14"/>
    </row>
    <row r="474" spans="1:10">
      <c r="A474" s="15"/>
      <c r="B474" s="22" t="s">
        <v>289</v>
      </c>
      <c r="C474" s="472" t="s">
        <v>289</v>
      </c>
      <c r="D474" s="472"/>
      <c r="E474" s="473" t="s">
        <v>289</v>
      </c>
      <c r="F474" s="473"/>
      <c r="G474" s="473"/>
      <c r="H474" s="474"/>
      <c r="I474" s="10"/>
      <c r="J474" s="14"/>
    </row>
    <row r="475" spans="1:10">
      <c r="A475" s="15"/>
      <c r="B475" s="22" t="s">
        <v>289</v>
      </c>
      <c r="C475" s="472" t="s">
        <v>289</v>
      </c>
      <c r="D475" s="472"/>
      <c r="E475" s="473" t="s">
        <v>289</v>
      </c>
      <c r="F475" s="473"/>
      <c r="G475" s="473"/>
      <c r="H475" s="474"/>
      <c r="I475" s="10"/>
      <c r="J475" s="14"/>
    </row>
    <row r="476" spans="1:10">
      <c r="A476" s="15"/>
      <c r="B476" s="22" t="s">
        <v>289</v>
      </c>
      <c r="C476" s="472" t="s">
        <v>289</v>
      </c>
      <c r="D476" s="472"/>
      <c r="E476" s="473" t="s">
        <v>289</v>
      </c>
      <c r="F476" s="473"/>
      <c r="G476" s="473"/>
      <c r="H476" s="474"/>
      <c r="I476" s="10"/>
      <c r="J476" s="14"/>
    </row>
    <row r="477" spans="1:10">
      <c r="A477" s="15"/>
      <c r="B477" s="22" t="s">
        <v>289</v>
      </c>
      <c r="C477" s="472" t="s">
        <v>289</v>
      </c>
      <c r="D477" s="472"/>
      <c r="E477" s="473" t="s">
        <v>289</v>
      </c>
      <c r="F477" s="473"/>
      <c r="G477" s="473"/>
      <c r="H477" s="474"/>
      <c r="I477" s="10"/>
      <c r="J477" s="14"/>
    </row>
    <row r="478" spans="1:10">
      <c r="A478" s="15"/>
      <c r="B478" s="22" t="s">
        <v>289</v>
      </c>
      <c r="C478" s="472" t="s">
        <v>289</v>
      </c>
      <c r="D478" s="472"/>
      <c r="E478" s="473" t="s">
        <v>289</v>
      </c>
      <c r="F478" s="473"/>
      <c r="G478" s="473"/>
      <c r="H478" s="474"/>
      <c r="I478" s="10"/>
      <c r="J478" s="14"/>
    </row>
    <row r="479" spans="1:10">
      <c r="A479" s="15"/>
      <c r="B479" s="22" t="s">
        <v>289</v>
      </c>
      <c r="C479" s="472" t="s">
        <v>289</v>
      </c>
      <c r="D479" s="472"/>
      <c r="E479" s="473" t="s">
        <v>289</v>
      </c>
      <c r="F479" s="473"/>
      <c r="G479" s="473"/>
      <c r="H479" s="474"/>
      <c r="I479" s="10"/>
      <c r="J479" s="14"/>
    </row>
    <row r="480" spans="1:10">
      <c r="A480" s="15"/>
      <c r="B480" s="22" t="s">
        <v>289</v>
      </c>
      <c r="C480" s="472" t="s">
        <v>289</v>
      </c>
      <c r="D480" s="472"/>
      <c r="E480" s="473" t="s">
        <v>289</v>
      </c>
      <c r="F480" s="473"/>
      <c r="G480" s="473"/>
      <c r="H480" s="474"/>
      <c r="I480" s="10"/>
      <c r="J480" s="14"/>
    </row>
    <row r="481" spans="1:10">
      <c r="A481" s="15"/>
      <c r="B481" s="22" t="s">
        <v>289</v>
      </c>
      <c r="C481" s="472" t="s">
        <v>289</v>
      </c>
      <c r="D481" s="472"/>
      <c r="E481" s="473" t="s">
        <v>289</v>
      </c>
      <c r="F481" s="473"/>
      <c r="G481" s="473"/>
      <c r="H481" s="474"/>
      <c r="I481" s="10"/>
      <c r="J481" s="14"/>
    </row>
    <row r="482" spans="1:10">
      <c r="A482" s="15"/>
      <c r="B482" s="22" t="s">
        <v>289</v>
      </c>
      <c r="C482" s="472" t="s">
        <v>289</v>
      </c>
      <c r="D482" s="472"/>
      <c r="E482" s="473" t="s">
        <v>289</v>
      </c>
      <c r="F482" s="473"/>
      <c r="G482" s="473"/>
      <c r="H482" s="474"/>
      <c r="I482" s="10"/>
      <c r="J482" s="14"/>
    </row>
    <row r="483" spans="1:10">
      <c r="A483" s="15"/>
      <c r="B483" s="22" t="s">
        <v>289</v>
      </c>
      <c r="C483" s="472" t="s">
        <v>289</v>
      </c>
      <c r="D483" s="472"/>
      <c r="E483" s="473" t="s">
        <v>289</v>
      </c>
      <c r="F483" s="473"/>
      <c r="G483" s="473"/>
      <c r="H483" s="474"/>
      <c r="I483" s="10"/>
      <c r="J483" s="14"/>
    </row>
    <row r="484" spans="1:10">
      <c r="A484" s="15"/>
      <c r="B484" s="22" t="s">
        <v>289</v>
      </c>
      <c r="C484" s="472" t="s">
        <v>289</v>
      </c>
      <c r="D484" s="472"/>
      <c r="E484" s="473" t="s">
        <v>289</v>
      </c>
      <c r="F484" s="473"/>
      <c r="G484" s="473"/>
      <c r="H484" s="474"/>
      <c r="I484" s="10"/>
      <c r="J484" s="14"/>
    </row>
    <row r="485" spans="1:10">
      <c r="A485" s="15"/>
      <c r="B485" s="22" t="s">
        <v>289</v>
      </c>
      <c r="C485" s="472" t="s">
        <v>289</v>
      </c>
      <c r="D485" s="472"/>
      <c r="E485" s="473" t="s">
        <v>289</v>
      </c>
      <c r="F485" s="473"/>
      <c r="G485" s="473"/>
      <c r="H485" s="474"/>
      <c r="I485" s="10"/>
      <c r="J485" s="14"/>
    </row>
    <row r="486" spans="1:10">
      <c r="A486" s="15"/>
      <c r="B486" s="22" t="s">
        <v>289</v>
      </c>
      <c r="C486" s="472" t="s">
        <v>289</v>
      </c>
      <c r="D486" s="472"/>
      <c r="E486" s="473" t="s">
        <v>289</v>
      </c>
      <c r="F486" s="473"/>
      <c r="G486" s="473"/>
      <c r="H486" s="474"/>
      <c r="I486" s="10"/>
      <c r="J486" s="14"/>
    </row>
    <row r="487" spans="1:10">
      <c r="A487" s="15"/>
      <c r="B487" s="22" t="s">
        <v>289</v>
      </c>
      <c r="C487" s="472" t="s">
        <v>289</v>
      </c>
      <c r="D487" s="472"/>
      <c r="E487" s="473" t="s">
        <v>289</v>
      </c>
      <c r="F487" s="473"/>
      <c r="G487" s="473"/>
      <c r="H487" s="474"/>
      <c r="I487" s="10"/>
      <c r="J487" s="14"/>
    </row>
    <row r="488" spans="1:10">
      <c r="A488" s="15"/>
      <c r="B488" s="22" t="s">
        <v>289</v>
      </c>
      <c r="C488" s="472" t="s">
        <v>289</v>
      </c>
      <c r="D488" s="472"/>
      <c r="E488" s="473" t="s">
        <v>289</v>
      </c>
      <c r="F488" s="473"/>
      <c r="G488" s="473"/>
      <c r="H488" s="474"/>
      <c r="I488" s="10"/>
      <c r="J488" s="14"/>
    </row>
    <row r="489" spans="1:10">
      <c r="A489" s="15"/>
      <c r="B489" s="22" t="s">
        <v>289</v>
      </c>
      <c r="C489" s="472" t="s">
        <v>289</v>
      </c>
      <c r="D489" s="472"/>
      <c r="E489" s="473" t="s">
        <v>289</v>
      </c>
      <c r="F489" s="473"/>
      <c r="G489" s="473"/>
      <c r="H489" s="474"/>
      <c r="I489" s="10"/>
      <c r="J489" s="14"/>
    </row>
    <row r="490" spans="1:10">
      <c r="A490" s="15"/>
      <c r="B490" s="22" t="s">
        <v>289</v>
      </c>
      <c r="C490" s="472" t="s">
        <v>289</v>
      </c>
      <c r="D490" s="472"/>
      <c r="E490" s="473" t="s">
        <v>289</v>
      </c>
      <c r="F490" s="473"/>
      <c r="G490" s="473"/>
      <c r="H490" s="474"/>
      <c r="I490" s="10"/>
      <c r="J490" s="14"/>
    </row>
    <row r="491" spans="1:10">
      <c r="A491" s="15"/>
      <c r="B491" s="22" t="s">
        <v>289</v>
      </c>
      <c r="C491" s="472" t="s">
        <v>289</v>
      </c>
      <c r="D491" s="472"/>
      <c r="E491" s="473" t="s">
        <v>289</v>
      </c>
      <c r="F491" s="473"/>
      <c r="G491" s="473"/>
      <c r="H491" s="474"/>
      <c r="I491" s="10"/>
      <c r="J491" s="14"/>
    </row>
    <row r="492" spans="1:10">
      <c r="A492" s="15"/>
      <c r="B492" s="21" t="s">
        <v>289</v>
      </c>
      <c r="C492" s="486" t="s">
        <v>289</v>
      </c>
      <c r="D492" s="486"/>
      <c r="E492" s="473" t="s">
        <v>289</v>
      </c>
      <c r="F492" s="473"/>
      <c r="G492" s="473"/>
      <c r="H492" s="474"/>
      <c r="I492" s="10"/>
      <c r="J492" s="14"/>
    </row>
    <row r="493" spans="1:10" ht="15.75" thickBot="1">
      <c r="A493" s="15"/>
      <c r="B493" s="20" t="s">
        <v>289</v>
      </c>
      <c r="C493" s="488" t="s">
        <v>289</v>
      </c>
      <c r="D493" s="488"/>
      <c r="E493" s="490" t="s">
        <v>289</v>
      </c>
      <c r="F493" s="490"/>
      <c r="G493" s="490"/>
      <c r="H493" s="491"/>
      <c r="I493" s="10"/>
      <c r="J493" s="14"/>
    </row>
    <row r="494" spans="1:10" ht="16.5" thickTop="1" thickBot="1">
      <c r="A494" s="19"/>
      <c r="B494" s="18" t="s">
        <v>289</v>
      </c>
      <c r="C494" s="487" t="s">
        <v>289</v>
      </c>
      <c r="D494" s="487"/>
      <c r="E494" s="489" t="s">
        <v>289</v>
      </c>
      <c r="F494" s="489"/>
      <c r="G494" s="489"/>
      <c r="H494" s="489"/>
      <c r="I494" s="17"/>
      <c r="J494" s="16"/>
    </row>
    <row r="495" spans="1:10">
      <c r="A495" s="5"/>
      <c r="B495" s="13" t="s">
        <v>289</v>
      </c>
      <c r="C495" s="485" t="s">
        <v>289</v>
      </c>
      <c r="D495" s="485"/>
      <c r="E495" s="484" t="s">
        <v>289</v>
      </c>
      <c r="F495" s="484"/>
      <c r="G495" s="484"/>
      <c r="H495" s="484"/>
      <c r="I495" s="10"/>
      <c r="J495" s="5"/>
    </row>
    <row r="496" spans="1:10">
      <c r="A496" s="15"/>
      <c r="B496" s="13" t="s">
        <v>289</v>
      </c>
      <c r="C496" s="485" t="s">
        <v>289</v>
      </c>
      <c r="D496" s="485"/>
      <c r="E496" s="484" t="s">
        <v>289</v>
      </c>
      <c r="F496" s="484"/>
      <c r="G496" s="484"/>
      <c r="H496" s="484"/>
      <c r="I496" s="10"/>
      <c r="J496" s="14"/>
    </row>
    <row r="497" spans="1:10">
      <c r="A497" s="15"/>
      <c r="B497" s="13" t="s">
        <v>289</v>
      </c>
      <c r="C497" s="485" t="s">
        <v>289</v>
      </c>
      <c r="D497" s="485"/>
      <c r="E497" s="484" t="s">
        <v>289</v>
      </c>
      <c r="F497" s="484"/>
      <c r="G497" s="484"/>
      <c r="H497" s="484"/>
      <c r="I497" s="10"/>
      <c r="J497" s="14"/>
    </row>
    <row r="498" spans="1:10">
      <c r="A498" s="15"/>
      <c r="B498" s="13" t="s">
        <v>289</v>
      </c>
      <c r="C498" s="485" t="s">
        <v>289</v>
      </c>
      <c r="D498" s="485"/>
      <c r="E498" s="484" t="s">
        <v>289</v>
      </c>
      <c r="F498" s="484"/>
      <c r="G498" s="484"/>
      <c r="H498" s="484"/>
      <c r="I498" s="10"/>
      <c r="J498" s="14"/>
    </row>
    <row r="499" spans="1:10">
      <c r="A499" s="15"/>
      <c r="B499" s="13" t="s">
        <v>289</v>
      </c>
      <c r="C499" s="485" t="s">
        <v>289</v>
      </c>
      <c r="D499" s="485"/>
      <c r="E499" s="484" t="s">
        <v>289</v>
      </c>
      <c r="F499" s="484"/>
      <c r="G499" s="484"/>
      <c r="H499" s="484"/>
      <c r="I499" s="10"/>
      <c r="J499" s="14"/>
    </row>
    <row r="500" spans="1:10">
      <c r="A500" s="5"/>
      <c r="B500" s="13"/>
      <c r="C500" s="12"/>
      <c r="D500" s="12"/>
      <c r="E500" s="11"/>
      <c r="F500" s="11"/>
      <c r="G500" s="11"/>
      <c r="H500" s="11"/>
      <c r="I500" s="10"/>
      <c r="J500" s="5"/>
    </row>
    <row r="501" spans="1:10">
      <c r="A501" s="5"/>
      <c r="B501" s="13"/>
      <c r="C501" s="12"/>
      <c r="D501" s="12"/>
      <c r="E501" s="11"/>
      <c r="F501" s="11"/>
      <c r="G501" s="11"/>
      <c r="H501" s="11"/>
      <c r="I501" s="10"/>
      <c r="J501" s="5"/>
    </row>
    <row r="502" spans="1:10">
      <c r="A502" s="5"/>
      <c r="B502" s="13"/>
      <c r="C502" s="12"/>
      <c r="D502" s="12"/>
      <c r="E502" s="11"/>
      <c r="F502" s="11"/>
      <c r="G502" s="11"/>
      <c r="H502" s="11"/>
      <c r="I502" s="10"/>
      <c r="J502" s="5"/>
    </row>
    <row r="503" spans="1:10">
      <c r="A503" s="5"/>
      <c r="B503" s="13"/>
      <c r="C503" s="12"/>
      <c r="D503" s="12"/>
      <c r="E503" s="11"/>
      <c r="F503" s="11"/>
      <c r="G503" s="11"/>
      <c r="H503" s="11"/>
      <c r="I503" s="10"/>
      <c r="J503" s="5"/>
    </row>
    <row r="504" spans="1:10">
      <c r="A504" s="5"/>
      <c r="B504" s="13"/>
      <c r="C504" s="12"/>
      <c r="D504" s="12"/>
      <c r="E504" s="11"/>
      <c r="F504" s="11"/>
      <c r="G504" s="11"/>
      <c r="H504" s="11"/>
      <c r="I504" s="10"/>
      <c r="J504" s="5"/>
    </row>
  </sheetData>
  <mergeCells count="359">
    <mergeCell ref="C284:J285"/>
    <mergeCell ref="B269:J269"/>
    <mergeCell ref="B272:J272"/>
    <mergeCell ref="B278:J278"/>
    <mergeCell ref="B283:J283"/>
    <mergeCell ref="C270:J271"/>
    <mergeCell ref="C273:J276"/>
    <mergeCell ref="C279:J281"/>
    <mergeCell ref="B347:F348"/>
    <mergeCell ref="F317:H317"/>
    <mergeCell ref="B317:C317"/>
    <mergeCell ref="D317:E317"/>
    <mergeCell ref="B306:D306"/>
    <mergeCell ref="D313:E313"/>
    <mergeCell ref="B315:C315"/>
    <mergeCell ref="B314:C314"/>
    <mergeCell ref="D314:E314"/>
    <mergeCell ref="D315:E315"/>
    <mergeCell ref="B308:D308"/>
    <mergeCell ref="E308:F308"/>
    <mergeCell ref="D342:E342"/>
    <mergeCell ref="B340:C340"/>
    <mergeCell ref="C294:J294"/>
    <mergeCell ref="E305:F305"/>
    <mergeCell ref="B380:I381"/>
    <mergeCell ref="B382:I383"/>
    <mergeCell ref="B365:I365"/>
    <mergeCell ref="B366:I368"/>
    <mergeCell ref="B445:B447"/>
    <mergeCell ref="C445:I447"/>
    <mergeCell ref="C448:I450"/>
    <mergeCell ref="B437:B439"/>
    <mergeCell ref="C437:I439"/>
    <mergeCell ref="C399:I400"/>
    <mergeCell ref="C405:I408"/>
    <mergeCell ref="B405:B408"/>
    <mergeCell ref="B409:B412"/>
    <mergeCell ref="B390:C390"/>
    <mergeCell ref="B393:B394"/>
    <mergeCell ref="B395:B396"/>
    <mergeCell ref="B397:B398"/>
    <mergeCell ref="C397:I398"/>
    <mergeCell ref="C391:I392"/>
    <mergeCell ref="C393:I394"/>
    <mergeCell ref="B391:B392"/>
    <mergeCell ref="C395:I396"/>
    <mergeCell ref="B376:I377"/>
    <mergeCell ref="B384:I385"/>
    <mergeCell ref="B451:B454"/>
    <mergeCell ref="B448:B450"/>
    <mergeCell ref="C429:I432"/>
    <mergeCell ref="B413:B416"/>
    <mergeCell ref="B429:B432"/>
    <mergeCell ref="C413:I416"/>
    <mergeCell ref="C417:I420"/>
    <mergeCell ref="C421:I424"/>
    <mergeCell ref="B425:B428"/>
    <mergeCell ref="B417:B420"/>
    <mergeCell ref="C425:I428"/>
    <mergeCell ref="B421:B424"/>
    <mergeCell ref="C440:I442"/>
    <mergeCell ref="C409:I412"/>
    <mergeCell ref="B343:C343"/>
    <mergeCell ref="D352:E352"/>
    <mergeCell ref="B371:I371"/>
    <mergeCell ref="D344:E344"/>
    <mergeCell ref="D351:E351"/>
    <mergeCell ref="B351:C351"/>
    <mergeCell ref="B372:I373"/>
    <mergeCell ref="B374:I375"/>
    <mergeCell ref="G334:J349"/>
    <mergeCell ref="G351:J352"/>
    <mergeCell ref="B338:D338"/>
    <mergeCell ref="B339:E339"/>
    <mergeCell ref="B352:C352"/>
    <mergeCell ref="B337:D337"/>
    <mergeCell ref="D340:E340"/>
    <mergeCell ref="D341:E341"/>
    <mergeCell ref="D345:E345"/>
    <mergeCell ref="B335:E335"/>
    <mergeCell ref="D343:E343"/>
    <mergeCell ref="B336:D336"/>
    <mergeCell ref="B342:C342"/>
    <mergeCell ref="B341:C341"/>
    <mergeCell ref="B378:I379"/>
    <mergeCell ref="C268:J268"/>
    <mergeCell ref="C257:J257"/>
    <mergeCell ref="C267:J267"/>
    <mergeCell ref="C264:J264"/>
    <mergeCell ref="C266:J266"/>
    <mergeCell ref="C258:J258"/>
    <mergeCell ref="C259:J259"/>
    <mergeCell ref="C265:J265"/>
    <mergeCell ref="C263:J263"/>
    <mergeCell ref="C262:J262"/>
    <mergeCell ref="C260:J260"/>
    <mergeCell ref="B253:J253"/>
    <mergeCell ref="D237:G238"/>
    <mergeCell ref="D239:G240"/>
    <mergeCell ref="B246:C247"/>
    <mergeCell ref="B243:H243"/>
    <mergeCell ref="D241:G242"/>
    <mergeCell ref="B237:C238"/>
    <mergeCell ref="D232:H232"/>
    <mergeCell ref="D235:H235"/>
    <mergeCell ref="B236:H236"/>
    <mergeCell ref="D246:H247"/>
    <mergeCell ref="B249:J250"/>
    <mergeCell ref="B212:C212"/>
    <mergeCell ref="B218:J219"/>
    <mergeCell ref="B235:C235"/>
    <mergeCell ref="B201:J204"/>
    <mergeCell ref="D244:H245"/>
    <mergeCell ref="B209:C209"/>
    <mergeCell ref="B208:C208"/>
    <mergeCell ref="B244:C245"/>
    <mergeCell ref="D233:H233"/>
    <mergeCell ref="D234:H234"/>
    <mergeCell ref="B233:C233"/>
    <mergeCell ref="C222:D222"/>
    <mergeCell ref="B206:C206"/>
    <mergeCell ref="B241:C242"/>
    <mergeCell ref="B239:C240"/>
    <mergeCell ref="B232:C232"/>
    <mergeCell ref="B192:C192"/>
    <mergeCell ref="B211:C211"/>
    <mergeCell ref="B207:C207"/>
    <mergeCell ref="B194:C194"/>
    <mergeCell ref="B178:C178"/>
    <mergeCell ref="B176:C176"/>
    <mergeCell ref="B177:C177"/>
    <mergeCell ref="B190:C190"/>
    <mergeCell ref="B179:C179"/>
    <mergeCell ref="B180:C180"/>
    <mergeCell ref="D98:I98"/>
    <mergeCell ref="D99:I99"/>
    <mergeCell ref="D118:G118"/>
    <mergeCell ref="D116:G116"/>
    <mergeCell ref="D103:H103"/>
    <mergeCell ref="D100:I100"/>
    <mergeCell ref="H116:J116"/>
    <mergeCell ref="H115:J115"/>
    <mergeCell ref="H117:J117"/>
    <mergeCell ref="D109:I109"/>
    <mergeCell ref="E152:F152"/>
    <mergeCell ref="E490:H490"/>
    <mergeCell ref="E494:H494"/>
    <mergeCell ref="E491:H491"/>
    <mergeCell ref="E492:H492"/>
    <mergeCell ref="E493:H493"/>
    <mergeCell ref="C491:D491"/>
    <mergeCell ref="C147:G147"/>
    <mergeCell ref="B189:C189"/>
    <mergeCell ref="B181:C181"/>
    <mergeCell ref="B234:C234"/>
    <mergeCell ref="G152:H152"/>
    <mergeCell ref="B159:E159"/>
    <mergeCell ref="B229:J230"/>
    <mergeCell ref="B193:C193"/>
    <mergeCell ref="B210:C210"/>
    <mergeCell ref="B182:C182"/>
    <mergeCell ref="B188:C188"/>
    <mergeCell ref="B183:C183"/>
    <mergeCell ref="B184:C184"/>
    <mergeCell ref="B191:C191"/>
    <mergeCell ref="B185:C185"/>
    <mergeCell ref="B186:C186"/>
    <mergeCell ref="B187:C187"/>
    <mergeCell ref="F176:J194"/>
    <mergeCell ref="E498:H498"/>
    <mergeCell ref="E499:H499"/>
    <mergeCell ref="C498:D498"/>
    <mergeCell ref="C496:D496"/>
    <mergeCell ref="E496:H496"/>
    <mergeCell ref="C497:D497"/>
    <mergeCell ref="C499:D499"/>
    <mergeCell ref="C481:D481"/>
    <mergeCell ref="E481:H481"/>
    <mergeCell ref="C487:D487"/>
    <mergeCell ref="C484:D484"/>
    <mergeCell ref="C485:D485"/>
    <mergeCell ref="C486:D486"/>
    <mergeCell ref="E484:H484"/>
    <mergeCell ref="E485:H485"/>
    <mergeCell ref="E497:H497"/>
    <mergeCell ref="C492:D492"/>
    <mergeCell ref="E495:H495"/>
    <mergeCell ref="C494:D494"/>
    <mergeCell ref="C495:D495"/>
    <mergeCell ref="C493:D493"/>
    <mergeCell ref="C489:D489"/>
    <mergeCell ref="C490:D490"/>
    <mergeCell ref="E489:H489"/>
    <mergeCell ref="E482:H482"/>
    <mergeCell ref="C482:D482"/>
    <mergeCell ref="C488:D488"/>
    <mergeCell ref="E483:H483"/>
    <mergeCell ref="E486:H486"/>
    <mergeCell ref="C483:D483"/>
    <mergeCell ref="E488:H488"/>
    <mergeCell ref="E487:H487"/>
    <mergeCell ref="E476:H476"/>
    <mergeCell ref="C476:D476"/>
    <mergeCell ref="C477:D477"/>
    <mergeCell ref="C478:D478"/>
    <mergeCell ref="E477:H477"/>
    <mergeCell ref="E478:H478"/>
    <mergeCell ref="E479:H479"/>
    <mergeCell ref="E480:H480"/>
    <mergeCell ref="C479:D479"/>
    <mergeCell ref="C480:D480"/>
    <mergeCell ref="C475:D475"/>
    <mergeCell ref="E471:H471"/>
    <mergeCell ref="E472:H472"/>
    <mergeCell ref="E473:H473"/>
    <mergeCell ref="E474:H474"/>
    <mergeCell ref="E475:H475"/>
    <mergeCell ref="C472:D472"/>
    <mergeCell ref="C473:D473"/>
    <mergeCell ref="C474:D474"/>
    <mergeCell ref="C471:D471"/>
    <mergeCell ref="E307:F307"/>
    <mergeCell ref="F316:H316"/>
    <mergeCell ref="B358:H358"/>
    <mergeCell ref="B361:I362"/>
    <mergeCell ref="B313:C313"/>
    <mergeCell ref="C470:D470"/>
    <mergeCell ref="E469:H469"/>
    <mergeCell ref="E470:H470"/>
    <mergeCell ref="C468:D468"/>
    <mergeCell ref="E468:H468"/>
    <mergeCell ref="C469:D469"/>
    <mergeCell ref="C467:D467"/>
    <mergeCell ref="E465:H465"/>
    <mergeCell ref="C466:D466"/>
    <mergeCell ref="E466:H466"/>
    <mergeCell ref="B312:I312"/>
    <mergeCell ref="C465:D465"/>
    <mergeCell ref="B363:I364"/>
    <mergeCell ref="B443:B444"/>
    <mergeCell ref="C443:I444"/>
    <mergeCell ref="B440:B442"/>
    <mergeCell ref="B369:I370"/>
    <mergeCell ref="E467:H467"/>
    <mergeCell ref="B399:B400"/>
    <mergeCell ref="H132:J132"/>
    <mergeCell ref="B133:J134"/>
    <mergeCell ref="H129:J129"/>
    <mergeCell ref="H120:J120"/>
    <mergeCell ref="D126:G126"/>
    <mergeCell ref="B122:B125"/>
    <mergeCell ref="B130:B131"/>
    <mergeCell ref="D131:G131"/>
    <mergeCell ref="D124:G124"/>
    <mergeCell ref="D121:G121"/>
    <mergeCell ref="D123:G123"/>
    <mergeCell ref="H125:J125"/>
    <mergeCell ref="H130:J130"/>
    <mergeCell ref="H131:J131"/>
    <mergeCell ref="H124:J124"/>
    <mergeCell ref="B118:B121"/>
    <mergeCell ref="D119:G119"/>
    <mergeCell ref="H128:J128"/>
    <mergeCell ref="D56:I56"/>
    <mergeCell ref="D57:I57"/>
    <mergeCell ref="B85:C86"/>
    <mergeCell ref="C293:J293"/>
    <mergeCell ref="B87:C88"/>
    <mergeCell ref="D129:G129"/>
    <mergeCell ref="H122:J122"/>
    <mergeCell ref="H114:J114"/>
    <mergeCell ref="H118:J118"/>
    <mergeCell ref="D115:G115"/>
    <mergeCell ref="D102:H102"/>
    <mergeCell ref="B154:J155"/>
    <mergeCell ref="B126:B129"/>
    <mergeCell ref="B60:H60"/>
    <mergeCell ref="B81:C82"/>
    <mergeCell ref="D104:H104"/>
    <mergeCell ref="D127:G127"/>
    <mergeCell ref="D108:H108"/>
    <mergeCell ref="D122:G122"/>
    <mergeCell ref="D87:I88"/>
    <mergeCell ref="D120:G120"/>
    <mergeCell ref="D85:I86"/>
    <mergeCell ref="B143:I144"/>
    <mergeCell ref="H127:J127"/>
    <mergeCell ref="C297:J297"/>
    <mergeCell ref="C291:J291"/>
    <mergeCell ref="C296:J296"/>
    <mergeCell ref="C292:J292"/>
    <mergeCell ref="C295:J295"/>
    <mergeCell ref="D48:I48"/>
    <mergeCell ref="D47:I47"/>
    <mergeCell ref="D59:I59"/>
    <mergeCell ref="D105:H105"/>
    <mergeCell ref="B68:I78"/>
    <mergeCell ref="D81:I82"/>
    <mergeCell ref="B62:I65"/>
    <mergeCell ref="D83:I84"/>
    <mergeCell ref="B158:D158"/>
    <mergeCell ref="D125:G125"/>
    <mergeCell ref="F196:J197"/>
    <mergeCell ref="D128:G128"/>
    <mergeCell ref="B148:I150"/>
    <mergeCell ref="H126:J126"/>
    <mergeCell ref="B146:H146"/>
    <mergeCell ref="B139:I141"/>
    <mergeCell ref="B157:D157"/>
    <mergeCell ref="D130:G130"/>
    <mergeCell ref="D53:I53"/>
    <mergeCell ref="E4:H4"/>
    <mergeCell ref="H123:J123"/>
    <mergeCell ref="D52:I52"/>
    <mergeCell ref="C4:D4"/>
    <mergeCell ref="C8:D8"/>
    <mergeCell ref="D117:G117"/>
    <mergeCell ref="D50:I50"/>
    <mergeCell ref="D51:I51"/>
    <mergeCell ref="B44:H44"/>
    <mergeCell ref="B67:E67"/>
    <mergeCell ref="H119:J119"/>
    <mergeCell ref="H121:J121"/>
    <mergeCell ref="D114:G114"/>
    <mergeCell ref="D49:I49"/>
    <mergeCell ref="B12:I41"/>
    <mergeCell ref="C42:F42"/>
    <mergeCell ref="D101:I101"/>
    <mergeCell ref="B95:F95"/>
    <mergeCell ref="D55:I55"/>
    <mergeCell ref="B115:B117"/>
    <mergeCell ref="B83:C84"/>
    <mergeCell ref="B80:I80"/>
    <mergeCell ref="D58:I58"/>
    <mergeCell ref="B54:H54"/>
    <mergeCell ref="B350:E350"/>
    <mergeCell ref="B359:H359"/>
    <mergeCell ref="C455:I458"/>
    <mergeCell ref="B459:B460"/>
    <mergeCell ref="C459:I460"/>
    <mergeCell ref="C461:I461"/>
    <mergeCell ref="B455:B458"/>
    <mergeCell ref="C451:I454"/>
    <mergeCell ref="C298:J298"/>
    <mergeCell ref="C299:J299"/>
    <mergeCell ref="B307:D307"/>
    <mergeCell ref="F313:H313"/>
    <mergeCell ref="B344:C344"/>
    <mergeCell ref="B345:C345"/>
    <mergeCell ref="B305:D305"/>
    <mergeCell ref="F315:H315"/>
    <mergeCell ref="C300:J300"/>
    <mergeCell ref="E304:F304"/>
    <mergeCell ref="F314:H314"/>
    <mergeCell ref="B316:C316"/>
    <mergeCell ref="D316:E316"/>
    <mergeCell ref="B304:D304"/>
    <mergeCell ref="D390:H390"/>
    <mergeCell ref="E306:F306"/>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2" max="9" man="1"/>
    <brk id="259" max="9" man="1"/>
    <brk id="355" max="9" man="1"/>
    <brk id="502"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20"/>
  <sheetViews>
    <sheetView view="pageBreakPreview" topLeftCell="A65" zoomScale="75" zoomScaleNormal="75" zoomScaleSheetLayoutView="75" workbookViewId="0">
      <selection activeCell="A76" sqref="A76:J113"/>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82" customWidth="1"/>
    <col min="8" max="8" width="19.140625" style="68" customWidth="1"/>
    <col min="9" max="9" width="17.42578125" style="4" customWidth="1"/>
    <col min="10" max="10" width="16" style="3" customWidth="1"/>
    <col min="11" max="11" width="11.42578125" style="2"/>
    <col min="12" max="16384" width="11.42578125" style="1"/>
  </cols>
  <sheetData>
    <row r="1" spans="1:10" ht="15.75" thickBot="1">
      <c r="A1" s="29"/>
      <c r="B1" s="29"/>
      <c r="C1" s="29"/>
      <c r="D1" s="29"/>
      <c r="E1" s="29"/>
      <c r="F1" s="29"/>
      <c r="G1" s="29"/>
      <c r="H1" s="29"/>
      <c r="I1" s="29"/>
      <c r="J1" s="5"/>
    </row>
    <row r="2" spans="1:10">
      <c r="A2" s="181"/>
      <c r="B2" s="123"/>
      <c r="C2" s="123"/>
      <c r="D2" s="123"/>
      <c r="E2" s="123"/>
      <c r="F2" s="123"/>
      <c r="G2" s="123"/>
      <c r="H2" s="123"/>
      <c r="I2" s="123"/>
      <c r="J2" s="33"/>
    </row>
    <row r="3" spans="1:10" ht="15.75" thickBot="1">
      <c r="A3" s="221"/>
      <c r="B3" s="29"/>
      <c r="C3" s="29"/>
      <c r="D3" s="29"/>
      <c r="E3" s="29"/>
      <c r="F3" s="29"/>
      <c r="G3" s="29"/>
      <c r="H3" s="29"/>
      <c r="I3" s="29"/>
      <c r="J3" s="14"/>
    </row>
    <row r="4" spans="1:10" ht="17.25" customHeight="1" thickTop="1">
      <c r="A4" s="15"/>
      <c r="B4" s="180"/>
      <c r="C4" s="400" t="s">
        <v>140</v>
      </c>
      <c r="D4" s="400"/>
      <c r="E4" s="396" t="s">
        <v>283</v>
      </c>
      <c r="F4" s="396"/>
      <c r="G4" s="396"/>
      <c r="H4" s="396"/>
      <c r="I4" s="179"/>
      <c r="J4" s="14"/>
    </row>
    <row r="5" spans="1:10" ht="15" customHeight="1">
      <c r="A5" s="15"/>
      <c r="B5" s="173"/>
      <c r="C5" s="178"/>
      <c r="D5" s="178"/>
      <c r="E5" s="177"/>
      <c r="F5" s="177"/>
      <c r="G5" s="177"/>
      <c r="H5" s="177"/>
      <c r="I5" s="169"/>
      <c r="J5" s="14"/>
    </row>
    <row r="6" spans="1:10" ht="15" customHeight="1">
      <c r="A6" s="15"/>
      <c r="B6" s="173"/>
      <c r="C6" s="176" t="s">
        <v>139</v>
      </c>
      <c r="D6" s="220" t="s">
        <v>138</v>
      </c>
      <c r="E6" s="176" t="s">
        <v>137</v>
      </c>
      <c r="F6" s="68"/>
      <c r="G6" s="68"/>
      <c r="H6" s="175" t="s">
        <v>284</v>
      </c>
      <c r="I6" s="169"/>
      <c r="J6" s="14"/>
    </row>
    <row r="7" spans="1:10" ht="15" customHeight="1">
      <c r="A7" s="15"/>
      <c r="B7" s="173"/>
      <c r="C7" s="174" t="s">
        <v>136</v>
      </c>
      <c r="D7" s="171" t="s">
        <v>285</v>
      </c>
      <c r="E7" s="172" t="s">
        <v>135</v>
      </c>
      <c r="F7" s="171" t="s">
        <v>286</v>
      </c>
      <c r="G7" s="170"/>
      <c r="H7" s="170"/>
      <c r="I7" s="169"/>
      <c r="J7" s="14"/>
    </row>
    <row r="8" spans="1:10" ht="15" customHeight="1">
      <c r="A8" s="15"/>
      <c r="B8" s="173"/>
      <c r="C8" s="401" t="s">
        <v>134</v>
      </c>
      <c r="D8" s="401"/>
      <c r="E8" s="171" t="s">
        <v>287</v>
      </c>
      <c r="F8" s="170"/>
      <c r="G8" s="170"/>
      <c r="H8" s="170"/>
      <c r="I8" s="169"/>
      <c r="J8" s="14"/>
    </row>
    <row r="9" spans="1:10" ht="15" customHeight="1">
      <c r="A9" s="15"/>
      <c r="B9" s="173"/>
      <c r="C9" s="172" t="s">
        <v>133</v>
      </c>
      <c r="D9" s="170"/>
      <c r="E9" s="171"/>
      <c r="F9" s="170"/>
      <c r="G9" s="170"/>
      <c r="H9" s="170"/>
      <c r="I9" s="169"/>
      <c r="J9" s="14"/>
    </row>
    <row r="10" spans="1:10" ht="15" customHeight="1" thickBot="1">
      <c r="A10" s="15"/>
      <c r="B10" s="168"/>
      <c r="C10" s="167" t="s">
        <v>132</v>
      </c>
      <c r="D10" s="165">
        <v>368305.66692599998</v>
      </c>
      <c r="E10" s="166" t="s">
        <v>131</v>
      </c>
      <c r="F10" s="165">
        <v>4514204.6415299997</v>
      </c>
      <c r="G10" s="164"/>
      <c r="H10" s="164"/>
      <c r="I10" s="163"/>
      <c r="J10" s="14"/>
    </row>
    <row r="11" spans="1:10" ht="15.75" thickTop="1">
      <c r="A11" s="15"/>
      <c r="B11" s="5"/>
      <c r="C11" s="162"/>
      <c r="D11" s="160"/>
      <c r="E11" s="161"/>
      <c r="F11" s="160"/>
      <c r="G11" s="5"/>
      <c r="H11" s="5"/>
      <c r="I11" s="79"/>
      <c r="J11" s="14"/>
    </row>
    <row r="12" spans="1:10" ht="17.25" customHeight="1">
      <c r="A12" s="15"/>
      <c r="B12" s="157"/>
      <c r="C12" s="5"/>
      <c r="D12" s="5"/>
      <c r="E12" s="5"/>
      <c r="F12" s="5"/>
      <c r="G12" s="5"/>
      <c r="H12" s="13"/>
      <c r="I12" s="79"/>
      <c r="J12" s="14"/>
    </row>
    <row r="13" spans="1:10">
      <c r="A13" s="15"/>
      <c r="B13" s="403" t="s">
        <v>190</v>
      </c>
      <c r="C13" s="403"/>
      <c r="D13" s="403"/>
      <c r="E13" s="403"/>
      <c r="F13" s="403"/>
      <c r="G13" s="403"/>
      <c r="H13" s="403"/>
      <c r="I13" s="13"/>
      <c r="J13" s="14"/>
    </row>
    <row r="14" spans="1:10">
      <c r="A14" s="15"/>
      <c r="B14" s="105"/>
      <c r="C14" s="105"/>
      <c r="D14" s="105"/>
      <c r="E14" s="105"/>
      <c r="F14" s="105"/>
      <c r="G14" s="105"/>
      <c r="H14" s="105"/>
      <c r="I14" s="13"/>
      <c r="J14" s="14"/>
    </row>
    <row r="15" spans="1:10" ht="30.75" customHeight="1" thickBot="1">
      <c r="A15" s="15"/>
      <c r="B15" s="404" t="s">
        <v>189</v>
      </c>
      <c r="C15" s="404"/>
      <c r="D15" s="404"/>
      <c r="E15" s="404"/>
      <c r="F15" s="404"/>
      <c r="G15" s="404"/>
      <c r="H15" s="404"/>
      <c r="I15" s="404"/>
      <c r="J15" s="439"/>
    </row>
    <row r="16" spans="1:10" ht="35.25" customHeight="1" thickTop="1" thickBot="1">
      <c r="A16" s="15"/>
      <c r="B16" s="219" t="s">
        <v>188</v>
      </c>
      <c r="C16" s="657" t="s">
        <v>187</v>
      </c>
      <c r="D16" s="657"/>
      <c r="E16" s="218" t="s">
        <v>186</v>
      </c>
      <c r="F16" s="217"/>
      <c r="G16" s="216" t="s">
        <v>185</v>
      </c>
      <c r="H16" s="5"/>
      <c r="I16" s="10"/>
      <c r="J16" s="14"/>
    </row>
    <row r="17" spans="1:11" ht="30" customHeight="1">
      <c r="A17" s="15"/>
      <c r="B17" s="215" t="s">
        <v>184</v>
      </c>
      <c r="C17" s="647" t="s">
        <v>183</v>
      </c>
      <c r="D17" s="648"/>
      <c r="E17" s="200">
        <v>4</v>
      </c>
      <c r="F17" s="214" t="s">
        <v>182</v>
      </c>
      <c r="G17" s="200">
        <v>0</v>
      </c>
      <c r="H17" s="5"/>
      <c r="I17" s="10"/>
      <c r="J17" s="14"/>
    </row>
    <row r="18" spans="1:11" ht="30" customHeight="1" thickBot="1">
      <c r="A18" s="15"/>
      <c r="B18" s="212" t="s">
        <v>181</v>
      </c>
      <c r="C18" s="649" t="s">
        <v>180</v>
      </c>
      <c r="D18" s="650"/>
      <c r="E18" s="134">
        <v>0</v>
      </c>
      <c r="F18" s="213" t="s">
        <v>179</v>
      </c>
      <c r="G18" s="130">
        <v>10</v>
      </c>
      <c r="H18" s="5"/>
      <c r="I18" s="10"/>
      <c r="J18" s="14"/>
    </row>
    <row r="19" spans="1:11" ht="30" customHeight="1" thickTop="1">
      <c r="A19" s="15"/>
      <c r="B19" s="212" t="s">
        <v>178</v>
      </c>
      <c r="C19" s="649" t="s">
        <v>177</v>
      </c>
      <c r="D19" s="650"/>
      <c r="E19" s="134">
        <v>17</v>
      </c>
      <c r="F19" s="5"/>
      <c r="G19" s="5"/>
      <c r="H19" s="5"/>
      <c r="I19" s="10"/>
      <c r="J19" s="14"/>
    </row>
    <row r="20" spans="1:11" ht="30" customHeight="1">
      <c r="A20" s="15"/>
      <c r="B20" s="212" t="s">
        <v>176</v>
      </c>
      <c r="C20" s="649" t="s">
        <v>175</v>
      </c>
      <c r="D20" s="650"/>
      <c r="E20" s="134">
        <v>0</v>
      </c>
      <c r="F20" s="5"/>
      <c r="G20" s="5"/>
      <c r="H20" s="5"/>
      <c r="I20" s="10"/>
      <c r="J20" s="14"/>
    </row>
    <row r="21" spans="1:11" ht="30" customHeight="1">
      <c r="A21" s="15"/>
      <c r="B21" s="212" t="s">
        <v>174</v>
      </c>
      <c r="C21" s="649" t="s">
        <v>173</v>
      </c>
      <c r="D21" s="650"/>
      <c r="E21" s="134">
        <v>2</v>
      </c>
      <c r="F21" s="5"/>
      <c r="G21" s="5"/>
      <c r="H21" s="5"/>
      <c r="I21" s="10"/>
      <c r="J21" s="14"/>
    </row>
    <row r="22" spans="1:11" ht="30" customHeight="1">
      <c r="A22" s="15"/>
      <c r="B22" s="211" t="s">
        <v>172</v>
      </c>
      <c r="C22" s="660" t="s">
        <v>171</v>
      </c>
      <c r="D22" s="661"/>
      <c r="E22" s="210">
        <v>0</v>
      </c>
      <c r="F22" s="5"/>
      <c r="G22" s="5"/>
      <c r="H22" s="5"/>
      <c r="I22" s="10"/>
      <c r="J22" s="14"/>
    </row>
    <row r="23" spans="1:11" s="207" customFormat="1" ht="30" customHeight="1" thickBot="1">
      <c r="A23" s="15"/>
      <c r="B23" s="209" t="s">
        <v>170</v>
      </c>
      <c r="C23" s="662" t="s">
        <v>169</v>
      </c>
      <c r="D23" s="662"/>
      <c r="E23" s="130">
        <v>0</v>
      </c>
      <c r="F23" s="5"/>
      <c r="G23" s="5"/>
      <c r="H23" s="5"/>
      <c r="I23" s="10"/>
      <c r="J23" s="14"/>
      <c r="K23" s="208"/>
    </row>
    <row r="24" spans="1:11" s="68" customFormat="1" ht="30" customHeight="1" thickTop="1">
      <c r="A24" s="15"/>
      <c r="B24" s="45"/>
      <c r="C24" s="93"/>
      <c r="D24" s="93"/>
      <c r="E24" s="63"/>
      <c r="F24" s="5"/>
      <c r="G24" s="5"/>
      <c r="H24" s="5"/>
      <c r="I24" s="10"/>
      <c r="J24" s="14"/>
    </row>
    <row r="25" spans="1:11" s="68" customFormat="1" ht="30" customHeight="1">
      <c r="A25" s="15"/>
      <c r="B25" s="404" t="s">
        <v>168</v>
      </c>
      <c r="C25" s="404"/>
      <c r="D25" s="404"/>
      <c r="E25" s="404"/>
      <c r="F25" s="404"/>
      <c r="G25" s="404"/>
      <c r="H25" s="404"/>
      <c r="I25" s="404"/>
      <c r="J25" s="439"/>
    </row>
    <row r="26" spans="1:11" s="5" customFormat="1" ht="15.75" thickBot="1">
      <c r="A26" s="15"/>
      <c r="B26" s="45"/>
      <c r="C26" s="93"/>
      <c r="D26" s="93"/>
      <c r="E26" s="63"/>
      <c r="I26" s="10"/>
      <c r="J26" s="14"/>
    </row>
    <row r="27" spans="1:11" s="55" customFormat="1" ht="30" customHeight="1" thickTop="1" thickBot="1">
      <c r="A27" s="15"/>
      <c r="B27" s="658" t="s">
        <v>160</v>
      </c>
      <c r="C27" s="659"/>
      <c r="D27" s="643" t="s">
        <v>159</v>
      </c>
      <c r="E27" s="643"/>
      <c r="F27" s="643" t="s">
        <v>159</v>
      </c>
      <c r="G27" s="643"/>
      <c r="H27" s="643" t="s">
        <v>159</v>
      </c>
      <c r="I27" s="643"/>
      <c r="J27" s="201" t="s">
        <v>167</v>
      </c>
      <c r="K27" s="56"/>
    </row>
    <row r="28" spans="1:11" ht="30" customHeight="1" thickTop="1">
      <c r="A28" s="15"/>
      <c r="B28" s="644" t="s">
        <v>158</v>
      </c>
      <c r="C28" s="645"/>
      <c r="D28" s="637" t="s">
        <v>289</v>
      </c>
      <c r="E28" s="637"/>
      <c r="F28" s="637" t="s">
        <v>289</v>
      </c>
      <c r="G28" s="637"/>
      <c r="H28" s="637" t="s">
        <v>289</v>
      </c>
      <c r="I28" s="637"/>
      <c r="J28" s="200" t="s">
        <v>289</v>
      </c>
      <c r="K28" s="206"/>
    </row>
    <row r="29" spans="1:11" ht="30" customHeight="1">
      <c r="A29" s="15"/>
      <c r="B29" s="638" t="s">
        <v>157</v>
      </c>
      <c r="C29" s="639"/>
      <c r="D29" s="651" t="s">
        <v>497</v>
      </c>
      <c r="E29" s="652"/>
      <c r="F29" s="637" t="s">
        <v>289</v>
      </c>
      <c r="G29" s="637"/>
      <c r="H29" s="637" t="s">
        <v>289</v>
      </c>
      <c r="I29" s="637"/>
      <c r="J29" s="200" t="s">
        <v>498</v>
      </c>
    </row>
    <row r="30" spans="1:11" ht="30" customHeight="1">
      <c r="A30" s="15"/>
      <c r="B30" s="638" t="s">
        <v>166</v>
      </c>
      <c r="C30" s="639"/>
      <c r="D30" s="637" t="s">
        <v>289</v>
      </c>
      <c r="E30" s="637"/>
      <c r="F30" s="637" t="s">
        <v>289</v>
      </c>
      <c r="G30" s="637"/>
      <c r="H30" s="637" t="s">
        <v>289</v>
      </c>
      <c r="I30" s="637"/>
      <c r="J30" s="200" t="s">
        <v>289</v>
      </c>
    </row>
    <row r="31" spans="1:11" ht="30" customHeight="1">
      <c r="A31" s="15"/>
      <c r="B31" s="638" t="s">
        <v>165</v>
      </c>
      <c r="C31" s="639"/>
      <c r="D31" s="637" t="s">
        <v>289</v>
      </c>
      <c r="E31" s="637"/>
      <c r="F31" s="637" t="s">
        <v>289</v>
      </c>
      <c r="G31" s="637"/>
      <c r="H31" s="637" t="s">
        <v>289</v>
      </c>
      <c r="I31" s="637"/>
      <c r="J31" s="200" t="s">
        <v>289</v>
      </c>
    </row>
    <row r="32" spans="1:11" ht="45" customHeight="1" thickBot="1">
      <c r="A32" s="15"/>
      <c r="B32" s="640" t="s">
        <v>164</v>
      </c>
      <c r="C32" s="641"/>
      <c r="D32" s="642" t="s">
        <v>289</v>
      </c>
      <c r="E32" s="642"/>
      <c r="F32" s="642" t="s">
        <v>289</v>
      </c>
      <c r="G32" s="642"/>
      <c r="H32" s="642" t="s">
        <v>289</v>
      </c>
      <c r="I32" s="642"/>
      <c r="J32" s="199" t="s">
        <v>289</v>
      </c>
    </row>
    <row r="33" spans="1:10" ht="15.75" thickTop="1">
      <c r="A33" s="15"/>
      <c r="B33" s="45"/>
      <c r="C33" s="93"/>
      <c r="D33" s="93"/>
      <c r="E33" s="63"/>
      <c r="F33" s="5"/>
      <c r="G33" s="5"/>
      <c r="H33" s="5"/>
      <c r="I33" s="10"/>
      <c r="J33" s="14"/>
    </row>
    <row r="34" spans="1:10">
      <c r="A34" s="15"/>
      <c r="B34" s="45"/>
      <c r="C34" s="93"/>
      <c r="D34" s="93"/>
      <c r="E34" s="63"/>
      <c r="F34" s="5"/>
      <c r="G34" s="5"/>
      <c r="H34" s="5"/>
      <c r="I34" s="10"/>
      <c r="J34" s="14"/>
    </row>
    <row r="35" spans="1:10" ht="27.75" customHeight="1">
      <c r="A35" s="15"/>
      <c r="B35" s="665" t="s">
        <v>163</v>
      </c>
      <c r="C35" s="399" t="s">
        <v>162</v>
      </c>
      <c r="D35" s="399"/>
      <c r="E35" s="399"/>
      <c r="F35" s="399"/>
      <c r="G35" s="399"/>
      <c r="H35" s="399"/>
      <c r="I35" s="399"/>
      <c r="J35" s="465"/>
    </row>
    <row r="36" spans="1:10" ht="27" customHeight="1">
      <c r="A36" s="15"/>
      <c r="B36" s="665"/>
      <c r="C36" s="399"/>
      <c r="D36" s="399"/>
      <c r="E36" s="399"/>
      <c r="F36" s="399"/>
      <c r="G36" s="399"/>
      <c r="H36" s="399"/>
      <c r="I36" s="399"/>
      <c r="J36" s="465"/>
    </row>
    <row r="37" spans="1:10">
      <c r="A37" s="15"/>
      <c r="B37" s="204"/>
      <c r="C37" s="70"/>
      <c r="D37" s="70"/>
      <c r="E37" s="205"/>
      <c r="F37" s="204"/>
      <c r="G37" s="204"/>
      <c r="H37" s="204"/>
      <c r="I37" s="203"/>
      <c r="J37" s="202"/>
    </row>
    <row r="38" spans="1:10">
      <c r="A38" s="15"/>
      <c r="B38" s="45"/>
      <c r="C38" s="93"/>
      <c r="D38" s="93"/>
      <c r="E38" s="63"/>
      <c r="F38" s="5"/>
      <c r="G38" s="5"/>
      <c r="H38" s="5"/>
      <c r="I38" s="10"/>
      <c r="J38" s="14"/>
    </row>
    <row r="39" spans="1:10" ht="26.25" customHeight="1">
      <c r="A39" s="15"/>
      <c r="B39" s="404" t="s">
        <v>161</v>
      </c>
      <c r="C39" s="404"/>
      <c r="D39" s="404"/>
      <c r="E39" s="404"/>
      <c r="F39" s="404"/>
      <c r="G39" s="404"/>
      <c r="H39" s="404"/>
      <c r="I39" s="404"/>
      <c r="J39" s="439"/>
    </row>
    <row r="40" spans="1:10" ht="15.75" thickBot="1">
      <c r="A40" s="15"/>
      <c r="B40" s="67"/>
      <c r="C40" s="67"/>
      <c r="D40" s="67"/>
      <c r="E40" s="67"/>
      <c r="F40" s="67"/>
      <c r="G40" s="67"/>
      <c r="H40" s="67"/>
      <c r="I40" s="67"/>
      <c r="J40" s="92"/>
    </row>
    <row r="41" spans="1:10" ht="30" customHeight="1" thickTop="1" thickBot="1">
      <c r="A41" s="15"/>
      <c r="B41" s="658" t="s">
        <v>160</v>
      </c>
      <c r="C41" s="659"/>
      <c r="D41" s="643" t="s">
        <v>159</v>
      </c>
      <c r="E41" s="643"/>
      <c r="F41" s="643" t="s">
        <v>159</v>
      </c>
      <c r="G41" s="643"/>
      <c r="H41" s="643" t="s">
        <v>159</v>
      </c>
      <c r="I41" s="643"/>
      <c r="J41" s="201" t="s">
        <v>141</v>
      </c>
    </row>
    <row r="42" spans="1:10" ht="30" customHeight="1" thickTop="1">
      <c r="A42" s="15"/>
      <c r="B42" s="644" t="s">
        <v>158</v>
      </c>
      <c r="C42" s="645"/>
      <c r="D42" s="637" t="s">
        <v>289</v>
      </c>
      <c r="E42" s="637"/>
      <c r="F42" s="637" t="s">
        <v>289</v>
      </c>
      <c r="G42" s="637"/>
      <c r="H42" s="637" t="s">
        <v>289</v>
      </c>
      <c r="I42" s="637"/>
      <c r="J42" s="200" t="s">
        <v>289</v>
      </c>
    </row>
    <row r="43" spans="1:10" ht="30" customHeight="1">
      <c r="A43" s="15"/>
      <c r="B43" s="638" t="s">
        <v>157</v>
      </c>
      <c r="C43" s="639"/>
      <c r="D43" s="637" t="s">
        <v>289</v>
      </c>
      <c r="E43" s="637"/>
      <c r="F43" s="637" t="s">
        <v>289</v>
      </c>
      <c r="G43" s="637"/>
      <c r="H43" s="637" t="s">
        <v>289</v>
      </c>
      <c r="I43" s="637"/>
      <c r="J43" s="200" t="s">
        <v>289</v>
      </c>
    </row>
    <row r="44" spans="1:10" ht="30" customHeight="1">
      <c r="A44" s="15"/>
      <c r="B44" s="638" t="s">
        <v>156</v>
      </c>
      <c r="C44" s="639"/>
      <c r="D44" s="637" t="s">
        <v>289</v>
      </c>
      <c r="E44" s="637"/>
      <c r="F44" s="637" t="s">
        <v>289</v>
      </c>
      <c r="G44" s="637"/>
      <c r="H44" s="637" t="s">
        <v>289</v>
      </c>
      <c r="I44" s="637"/>
      <c r="J44" s="200" t="s">
        <v>289</v>
      </c>
    </row>
    <row r="45" spans="1:10" ht="30" customHeight="1">
      <c r="A45" s="15"/>
      <c r="B45" s="638" t="s">
        <v>155</v>
      </c>
      <c r="C45" s="639"/>
      <c r="D45" s="637" t="s">
        <v>289</v>
      </c>
      <c r="E45" s="637"/>
      <c r="F45" s="637" t="s">
        <v>289</v>
      </c>
      <c r="G45" s="637"/>
      <c r="H45" s="637" t="s">
        <v>289</v>
      </c>
      <c r="I45" s="637"/>
      <c r="J45" s="200" t="s">
        <v>289</v>
      </c>
    </row>
    <row r="46" spans="1:10" ht="30" customHeight="1">
      <c r="A46" s="15"/>
      <c r="B46" s="638" t="s">
        <v>154</v>
      </c>
      <c r="C46" s="639"/>
      <c r="D46" s="637" t="s">
        <v>289</v>
      </c>
      <c r="E46" s="637"/>
      <c r="F46" s="637" t="s">
        <v>289</v>
      </c>
      <c r="G46" s="637"/>
      <c r="H46" s="637" t="s">
        <v>289</v>
      </c>
      <c r="I46" s="637"/>
      <c r="J46" s="200" t="s">
        <v>289</v>
      </c>
    </row>
    <row r="47" spans="1:10" ht="30" customHeight="1">
      <c r="A47" s="15"/>
      <c r="B47" s="663" t="s">
        <v>153</v>
      </c>
      <c r="C47" s="664"/>
      <c r="D47" s="637" t="s">
        <v>289</v>
      </c>
      <c r="E47" s="637"/>
      <c r="F47" s="637" t="s">
        <v>289</v>
      </c>
      <c r="G47" s="637"/>
      <c r="H47" s="637" t="s">
        <v>289</v>
      </c>
      <c r="I47" s="637"/>
      <c r="J47" s="200" t="s">
        <v>289</v>
      </c>
    </row>
    <row r="48" spans="1:10" ht="30" customHeight="1" thickBot="1">
      <c r="A48" s="15"/>
      <c r="B48" s="640" t="s">
        <v>152</v>
      </c>
      <c r="C48" s="641"/>
      <c r="D48" s="642" t="s">
        <v>289</v>
      </c>
      <c r="E48" s="642"/>
      <c r="F48" s="642" t="s">
        <v>289</v>
      </c>
      <c r="G48" s="642"/>
      <c r="H48" s="642" t="s">
        <v>289</v>
      </c>
      <c r="I48" s="642"/>
      <c r="J48" s="199" t="s">
        <v>289</v>
      </c>
    </row>
    <row r="49" spans="1:10" ht="15.75" thickTop="1">
      <c r="A49" s="15"/>
      <c r="B49" s="67"/>
      <c r="C49" s="67"/>
      <c r="D49" s="67"/>
      <c r="E49" s="67"/>
      <c r="F49" s="67"/>
      <c r="G49" s="67"/>
      <c r="H49" s="67"/>
      <c r="I49" s="67"/>
      <c r="J49" s="92"/>
    </row>
    <row r="50" spans="1:10">
      <c r="A50" s="15"/>
      <c r="B50" s="67"/>
      <c r="C50" s="67"/>
      <c r="D50" s="67"/>
      <c r="E50" s="67"/>
      <c r="F50" s="67"/>
      <c r="G50" s="67"/>
      <c r="H50" s="67"/>
      <c r="I50" s="67"/>
      <c r="J50" s="92"/>
    </row>
    <row r="51" spans="1:10" ht="15.75" thickBot="1">
      <c r="A51" s="19"/>
      <c r="B51" s="76"/>
      <c r="C51" s="76"/>
      <c r="D51" s="76"/>
      <c r="E51" s="76"/>
      <c r="F51" s="76"/>
      <c r="G51" s="76"/>
      <c r="H51" s="76"/>
      <c r="I51" s="76"/>
      <c r="J51" s="198"/>
    </row>
    <row r="52" spans="1:10">
      <c r="A52" s="5"/>
      <c r="B52" s="67"/>
      <c r="C52" s="67"/>
      <c r="D52" s="67"/>
      <c r="E52" s="67"/>
      <c r="F52" s="67"/>
      <c r="G52" s="67"/>
      <c r="H52" s="67"/>
      <c r="I52" s="67"/>
      <c r="J52" s="67"/>
    </row>
    <row r="53" spans="1:10" ht="15.75" thickBot="1">
      <c r="A53" s="105"/>
      <c r="B53" s="105"/>
      <c r="C53" s="105"/>
      <c r="D53" s="105"/>
      <c r="E53" s="105"/>
      <c r="F53" s="105"/>
      <c r="G53" s="105"/>
      <c r="H53" s="5"/>
      <c r="I53" s="10"/>
      <c r="J53" s="5"/>
    </row>
    <row r="54" spans="1:10">
      <c r="A54" s="197"/>
      <c r="B54" s="196"/>
      <c r="C54" s="196"/>
      <c r="D54" s="196"/>
      <c r="E54" s="196"/>
      <c r="F54" s="196"/>
      <c r="G54" s="196"/>
      <c r="H54" s="35"/>
      <c r="I54" s="34"/>
      <c r="J54" s="33"/>
    </row>
    <row r="55" spans="1:10">
      <c r="A55" s="194"/>
      <c r="B55" s="105"/>
      <c r="C55" s="105"/>
      <c r="D55" s="105"/>
      <c r="E55" s="105"/>
      <c r="F55" s="105"/>
      <c r="G55" s="105"/>
      <c r="H55" s="5"/>
      <c r="I55" s="10"/>
      <c r="J55" s="14"/>
    </row>
    <row r="56" spans="1:10">
      <c r="A56" s="195"/>
      <c r="B56" s="403" t="s">
        <v>151</v>
      </c>
      <c r="C56" s="403"/>
      <c r="D56" s="403"/>
      <c r="E56" s="403"/>
      <c r="F56" s="403"/>
      <c r="G56" s="403"/>
      <c r="H56" s="403"/>
      <c r="I56" s="403"/>
      <c r="J56" s="14"/>
    </row>
    <row r="57" spans="1:10">
      <c r="A57" s="194"/>
      <c r="B57" s="105"/>
      <c r="C57" s="105"/>
      <c r="D57" s="105"/>
      <c r="E57" s="105"/>
      <c r="F57" s="105"/>
      <c r="G57" s="105"/>
      <c r="H57" s="5"/>
      <c r="I57" s="10"/>
      <c r="J57" s="14"/>
    </row>
    <row r="58" spans="1:10">
      <c r="A58" s="15"/>
      <c r="B58" s="25" t="s">
        <v>150</v>
      </c>
      <c r="C58" s="5"/>
      <c r="D58" s="5"/>
      <c r="E58" s="5"/>
      <c r="F58" s="5"/>
      <c r="G58" s="5"/>
      <c r="H58" s="5"/>
      <c r="I58" s="10"/>
      <c r="J58" s="14"/>
    </row>
    <row r="59" spans="1:10">
      <c r="A59" s="15"/>
      <c r="B59" s="25"/>
      <c r="C59" s="5"/>
      <c r="D59" s="5"/>
      <c r="E59" s="5"/>
      <c r="F59" s="5"/>
      <c r="G59" s="5"/>
      <c r="H59" s="5"/>
      <c r="I59" s="10"/>
      <c r="J59" s="14"/>
    </row>
    <row r="60" spans="1:10" ht="15.75" thickBot="1">
      <c r="A60" s="15"/>
      <c r="B60" s="25" t="s">
        <v>146</v>
      </c>
      <c r="C60" s="5"/>
      <c r="D60" s="5"/>
      <c r="E60" s="5"/>
      <c r="F60" s="68"/>
      <c r="G60" s="25" t="s">
        <v>143</v>
      </c>
      <c r="H60" s="5"/>
      <c r="I60" s="5"/>
      <c r="J60" s="14"/>
    </row>
    <row r="61" spans="1:10" ht="18" customHeight="1" thickTop="1" thickBot="1">
      <c r="A61" s="15"/>
      <c r="B61" s="332" t="s">
        <v>142</v>
      </c>
      <c r="C61" s="656" t="s">
        <v>115</v>
      </c>
      <c r="D61" s="656"/>
      <c r="E61" s="347" t="s">
        <v>141</v>
      </c>
      <c r="F61" s="5"/>
      <c r="G61" s="191" t="s">
        <v>142</v>
      </c>
      <c r="H61" s="646" t="s">
        <v>115</v>
      </c>
      <c r="I61" s="646"/>
      <c r="J61" s="190" t="s">
        <v>141</v>
      </c>
    </row>
    <row r="62" spans="1:10" ht="27.75" customHeight="1">
      <c r="A62" s="15"/>
      <c r="B62" s="348" t="s">
        <v>354</v>
      </c>
      <c r="C62" s="655" t="s">
        <v>355</v>
      </c>
      <c r="D62" s="655"/>
      <c r="E62" s="349" t="s">
        <v>356</v>
      </c>
      <c r="F62" s="13"/>
      <c r="G62" s="340" t="s">
        <v>357</v>
      </c>
      <c r="H62" s="654" t="s">
        <v>358</v>
      </c>
      <c r="I62" s="654"/>
      <c r="J62" s="188" t="s">
        <v>356</v>
      </c>
    </row>
    <row r="63" spans="1:10" ht="30.75" customHeight="1">
      <c r="A63" s="15"/>
      <c r="B63" s="350" t="s">
        <v>354</v>
      </c>
      <c r="C63" s="653" t="s">
        <v>458</v>
      </c>
      <c r="D63" s="653"/>
      <c r="E63" s="351" t="s">
        <v>478</v>
      </c>
      <c r="F63" s="5"/>
      <c r="G63" s="22" t="s">
        <v>462</v>
      </c>
      <c r="H63" s="611" t="s">
        <v>460</v>
      </c>
      <c r="I63" s="611"/>
      <c r="J63" s="103" t="s">
        <v>478</v>
      </c>
    </row>
    <row r="64" spans="1:10" ht="28.5" customHeight="1">
      <c r="A64" s="15"/>
      <c r="B64" s="350" t="s">
        <v>354</v>
      </c>
      <c r="C64" s="653" t="s">
        <v>459</v>
      </c>
      <c r="D64" s="653"/>
      <c r="E64" s="351" t="s">
        <v>483</v>
      </c>
      <c r="F64" s="5"/>
      <c r="G64" s="22" t="s">
        <v>462</v>
      </c>
      <c r="H64" s="611" t="s">
        <v>461</v>
      </c>
      <c r="I64" s="611"/>
      <c r="J64" s="103" t="s">
        <v>479</v>
      </c>
    </row>
    <row r="65" spans="1:10" ht="30">
      <c r="A65" s="15"/>
      <c r="B65" s="350" t="s">
        <v>354</v>
      </c>
      <c r="C65" s="653" t="s">
        <v>463</v>
      </c>
      <c r="D65" s="653"/>
      <c r="E65" s="351" t="s">
        <v>411</v>
      </c>
      <c r="F65" s="5"/>
      <c r="G65" s="22" t="s">
        <v>462</v>
      </c>
      <c r="H65" s="611" t="s">
        <v>465</v>
      </c>
      <c r="I65" s="611"/>
      <c r="J65" s="103" t="s">
        <v>480</v>
      </c>
    </row>
    <row r="66" spans="1:10" ht="30">
      <c r="A66" s="15"/>
      <c r="B66" s="350" t="s">
        <v>354</v>
      </c>
      <c r="C66" s="653" t="s">
        <v>464</v>
      </c>
      <c r="D66" s="653"/>
      <c r="E66" s="351" t="s">
        <v>484</v>
      </c>
      <c r="F66" s="5"/>
      <c r="G66" s="22" t="s">
        <v>462</v>
      </c>
      <c r="H66" s="611" t="s">
        <v>466</v>
      </c>
      <c r="I66" s="611"/>
      <c r="J66" s="103" t="s">
        <v>481</v>
      </c>
    </row>
    <row r="67" spans="1:10" ht="45">
      <c r="A67" s="15"/>
      <c r="B67" s="350" t="s">
        <v>477</v>
      </c>
      <c r="C67" s="653" t="s">
        <v>470</v>
      </c>
      <c r="D67" s="653"/>
      <c r="E67" s="351" t="s">
        <v>285</v>
      </c>
      <c r="F67" s="5"/>
      <c r="G67" s="22" t="s">
        <v>476</v>
      </c>
      <c r="H67" s="611" t="s">
        <v>474</v>
      </c>
      <c r="I67" s="611"/>
      <c r="J67" s="103" t="s">
        <v>482</v>
      </c>
    </row>
    <row r="68" spans="1:10">
      <c r="A68" s="15"/>
      <c r="B68" s="350" t="s">
        <v>354</v>
      </c>
      <c r="C68" s="653" t="s">
        <v>471</v>
      </c>
      <c r="D68" s="653"/>
      <c r="E68" s="351" t="s">
        <v>285</v>
      </c>
      <c r="F68" s="5"/>
      <c r="G68" s="22" t="s">
        <v>289</v>
      </c>
      <c r="H68" s="653" t="s">
        <v>289</v>
      </c>
      <c r="I68" s="653"/>
      <c r="J68" s="103" t="s">
        <v>289</v>
      </c>
    </row>
    <row r="69" spans="1:10" ht="30">
      <c r="A69" s="15"/>
      <c r="B69" s="350" t="s">
        <v>354</v>
      </c>
      <c r="C69" s="653" t="s">
        <v>472</v>
      </c>
      <c r="D69" s="653"/>
      <c r="E69" s="351" t="s">
        <v>485</v>
      </c>
      <c r="F69" s="5"/>
      <c r="G69" s="22"/>
      <c r="H69" s="653" t="s">
        <v>289</v>
      </c>
      <c r="I69" s="653"/>
      <c r="J69" s="103"/>
    </row>
    <row r="70" spans="1:10" ht="30">
      <c r="A70" s="15"/>
      <c r="B70" s="350" t="s">
        <v>477</v>
      </c>
      <c r="C70" s="653" t="s">
        <v>475</v>
      </c>
      <c r="D70" s="653"/>
      <c r="E70" s="351" t="s">
        <v>285</v>
      </c>
      <c r="F70" s="5"/>
      <c r="G70" s="22"/>
      <c r="H70" s="653" t="s">
        <v>289</v>
      </c>
      <c r="I70" s="653"/>
      <c r="J70" s="103"/>
    </row>
    <row r="71" spans="1:10" ht="15.75" thickBot="1">
      <c r="A71" s="15"/>
      <c r="B71" s="334" t="s">
        <v>354</v>
      </c>
      <c r="C71" s="670" t="s">
        <v>473</v>
      </c>
      <c r="D71" s="670"/>
      <c r="E71" s="335" t="s">
        <v>486</v>
      </c>
      <c r="F71" s="5"/>
      <c r="G71" s="20"/>
      <c r="H71" s="671" t="s">
        <v>289</v>
      </c>
      <c r="I71" s="671"/>
      <c r="J71" s="193"/>
    </row>
    <row r="72" spans="1:10" ht="15.75" thickTop="1">
      <c r="A72" s="15"/>
      <c r="B72" s="13"/>
      <c r="C72" s="13"/>
      <c r="D72" s="13"/>
      <c r="E72" s="13"/>
      <c r="F72" s="13"/>
      <c r="G72" s="13"/>
      <c r="H72" s="13"/>
      <c r="I72" s="13"/>
      <c r="J72" s="14"/>
    </row>
    <row r="73" spans="1:10" ht="27.75" customHeight="1">
      <c r="A73" s="15"/>
      <c r="B73" s="404" t="s">
        <v>149</v>
      </c>
      <c r="C73" s="399" t="s">
        <v>148</v>
      </c>
      <c r="D73" s="399"/>
      <c r="E73" s="399"/>
      <c r="F73" s="399"/>
      <c r="G73" s="399"/>
      <c r="H73" s="399"/>
      <c r="I73" s="399"/>
      <c r="J73" s="465"/>
    </row>
    <row r="74" spans="1:10" ht="27.75" customHeight="1">
      <c r="A74" s="15"/>
      <c r="B74" s="404"/>
      <c r="C74" s="192"/>
      <c r="D74" s="13"/>
      <c r="E74" s="13"/>
      <c r="F74" s="13"/>
      <c r="G74" s="13"/>
      <c r="H74" s="13"/>
      <c r="I74" s="13"/>
      <c r="J74" s="154"/>
    </row>
    <row r="75" spans="1:10" ht="27.75" customHeight="1">
      <c r="A75" s="15"/>
      <c r="C75" s="5"/>
      <c r="D75" s="5"/>
      <c r="E75" s="5"/>
      <c r="F75" s="5"/>
      <c r="G75" s="5"/>
      <c r="H75" s="5"/>
      <c r="I75" s="10"/>
      <c r="J75" s="14"/>
    </row>
    <row r="76" spans="1:10" ht="27.75" customHeight="1">
      <c r="A76" s="15"/>
      <c r="B76" s="25" t="s">
        <v>147</v>
      </c>
      <c r="C76" s="5"/>
      <c r="D76" s="5"/>
      <c r="E76" s="5"/>
      <c r="F76" s="5"/>
      <c r="G76" s="5"/>
      <c r="H76" s="5"/>
      <c r="I76" s="10"/>
      <c r="J76" s="14"/>
    </row>
    <row r="77" spans="1:10" ht="27.75" customHeight="1" thickBot="1">
      <c r="A77" s="15"/>
      <c r="B77" s="25" t="s">
        <v>146</v>
      </c>
      <c r="C77" s="5"/>
      <c r="D77" s="5"/>
      <c r="E77" s="5"/>
      <c r="F77" s="5"/>
      <c r="G77" s="5"/>
      <c r="H77" s="5"/>
      <c r="I77" s="5"/>
    </row>
    <row r="78" spans="1:10" ht="27.75" customHeight="1" thickTop="1" thickBot="1">
      <c r="A78" s="15"/>
      <c r="B78" s="332" t="s">
        <v>142</v>
      </c>
      <c r="C78" s="668" t="s">
        <v>115</v>
      </c>
      <c r="D78" s="668"/>
      <c r="E78" s="668"/>
      <c r="F78" s="668"/>
      <c r="G78" s="668"/>
      <c r="H78" s="668"/>
      <c r="I78" s="333" t="s">
        <v>145</v>
      </c>
    </row>
    <row r="79" spans="1:10" ht="20.100000000000001" customHeight="1">
      <c r="A79" s="15"/>
      <c r="B79" s="336">
        <v>7</v>
      </c>
      <c r="C79" s="669" t="str">
        <f>VLOOKUP(B79,[1]Hoja1!$A$10:$B$97,2,FALSE)</f>
        <v>Control de roturaciones agrarias</v>
      </c>
      <c r="D79" s="669"/>
      <c r="E79" s="669"/>
      <c r="F79" s="669"/>
      <c r="G79" s="669"/>
      <c r="H79" s="669"/>
      <c r="I79" s="338" t="s">
        <v>430</v>
      </c>
    </row>
    <row r="80" spans="1:10" ht="29.25" customHeight="1">
      <c r="A80" s="15"/>
      <c r="B80" s="337">
        <v>8</v>
      </c>
      <c r="C80" s="666" t="str">
        <f>VLOOKUP(B80,[1]Hoja1!$A$10:$B$97,2,FALSE)</f>
        <v>Control de la actividad agraria en los entornos fluviales y de zonas húmedas</v>
      </c>
      <c r="D80" s="666"/>
      <c r="E80" s="666"/>
      <c r="F80" s="666"/>
      <c r="G80" s="666"/>
      <c r="H80" s="666"/>
      <c r="I80" s="339" t="s">
        <v>427</v>
      </c>
    </row>
    <row r="81" spans="1:9" ht="20.100000000000001" customHeight="1">
      <c r="A81" s="15"/>
      <c r="B81" s="337">
        <v>18</v>
      </c>
      <c r="C81" s="666" t="str">
        <f>VLOOKUP(B81,[1]Hoja1!$A$10:$B$97,2,FALSE)</f>
        <v>Manejo del pastoreo extensivo</v>
      </c>
      <c r="D81" s="666"/>
      <c r="E81" s="666"/>
      <c r="F81" s="666"/>
      <c r="G81" s="666"/>
      <c r="H81" s="666"/>
      <c r="I81" s="339" t="s">
        <v>429</v>
      </c>
    </row>
    <row r="82" spans="1:9" ht="20.100000000000001" customHeight="1">
      <c r="A82" s="15"/>
      <c r="B82" s="337">
        <v>26</v>
      </c>
      <c r="C82" s="666" t="str">
        <f>VLOOKUP(B82,[1]Hoja1!$A$10:$B$97,2,FALSE)</f>
        <v>Medidas de recuperación y conservación de sistemas forestales arbolados abiertos o adehesados</v>
      </c>
      <c r="D82" s="666"/>
      <c r="E82" s="666"/>
      <c r="F82" s="666"/>
      <c r="G82" s="666"/>
      <c r="H82" s="666"/>
      <c r="I82" s="339" t="s">
        <v>302</v>
      </c>
    </row>
    <row r="83" spans="1:9" ht="20.100000000000001" customHeight="1">
      <c r="A83" s="15"/>
      <c r="B83" s="337">
        <v>32</v>
      </c>
      <c r="C83" s="666" t="str">
        <f>VLOOKUP(B83,[1]Hoja1!$A$10:$B$97,2,FALSE)</f>
        <v>Control de los aprovechamientos forestales en bosques de ribera</v>
      </c>
      <c r="D83" s="666"/>
      <c r="E83" s="666"/>
      <c r="F83" s="666"/>
      <c r="G83" s="666"/>
      <c r="H83" s="666"/>
      <c r="I83" s="339" t="s">
        <v>302</v>
      </c>
    </row>
    <row r="84" spans="1:9" ht="20.100000000000001" customHeight="1">
      <c r="A84" s="15"/>
      <c r="B84" s="337">
        <v>41</v>
      </c>
      <c r="C84" s="666" t="str">
        <f>VLOOKUP(B84,[1]Hoja1!$A$10:$B$97,2,FALSE)</f>
        <v>Medidas selvícolas para favorecer la conservación de arbolado maduro</v>
      </c>
      <c r="D84" s="666"/>
      <c r="E84" s="666"/>
      <c r="F84" s="666"/>
      <c r="G84" s="666"/>
      <c r="H84" s="666"/>
      <c r="I84" s="339" t="s">
        <v>302</v>
      </c>
    </row>
    <row r="85" spans="1:9" ht="41.25" customHeight="1">
      <c r="A85" s="15"/>
      <c r="B85" s="337">
        <v>54</v>
      </c>
      <c r="C85" s="666" t="str">
        <f>VLOOKUP(B85,[1]Hoja1!$A$10:$B$97,2,FALSE)</f>
        <v>Medida para el mantenmiento de los ecosistema fluviales en tramos medios-bajos.</v>
      </c>
      <c r="D85" s="666"/>
      <c r="E85" s="666"/>
      <c r="F85" s="666"/>
      <c r="G85" s="666"/>
      <c r="H85" s="666"/>
      <c r="I85" s="339" t="s">
        <v>431</v>
      </c>
    </row>
    <row r="86" spans="1:9" ht="41.25" customHeight="1">
      <c r="A86" s="15"/>
      <c r="B86" s="337">
        <v>55</v>
      </c>
      <c r="C86" s="666" t="str">
        <f>VLOOKUP(B86,[1]Hoja1!$A$10:$B$97,2,FALSE)</f>
        <v>Medidas para el mantenimiento de los bosques de ribera y galeria.</v>
      </c>
      <c r="D86" s="666"/>
      <c r="E86" s="666"/>
      <c r="F86" s="666"/>
      <c r="G86" s="666"/>
      <c r="H86" s="666"/>
      <c r="I86" s="339" t="s">
        <v>431</v>
      </c>
    </row>
    <row r="87" spans="1:9" ht="42.75" customHeight="1">
      <c r="A87" s="15"/>
      <c r="B87" s="337">
        <v>57</v>
      </c>
      <c r="C87" s="666" t="str">
        <f>VLOOKUP(B87,[1]Hoja1!$A$10:$B$97,2,FALSE)</f>
        <v>Control de caudales ecológicos en sistemas fluviales</v>
      </c>
      <c r="D87" s="666"/>
      <c r="E87" s="666"/>
      <c r="F87" s="666"/>
      <c r="G87" s="666"/>
      <c r="H87" s="666"/>
      <c r="I87" s="339" t="s">
        <v>431</v>
      </c>
    </row>
    <row r="88" spans="1:9" ht="42.75" customHeight="1">
      <c r="A88" s="15"/>
      <c r="B88" s="337">
        <v>60</v>
      </c>
      <c r="C88" s="666" t="str">
        <f>VLOOKUP(B88,[1]Hoja1!$A$10:$B$97,2,FALSE)</f>
        <v>Restauración de hábitats riparios degradados o alterados</v>
      </c>
      <c r="D88" s="666"/>
      <c r="E88" s="666"/>
      <c r="F88" s="666"/>
      <c r="G88" s="666"/>
      <c r="H88" s="666"/>
      <c r="I88" s="339" t="s">
        <v>431</v>
      </c>
    </row>
    <row r="89" spans="1:9" ht="27" customHeight="1">
      <c r="A89" s="15"/>
      <c r="B89" s="337">
        <v>65</v>
      </c>
      <c r="C89" s="666" t="str">
        <f>VLOOKUP(B89,[1]Hoja1!$A$10:$B$97,2,FALSE)</f>
        <v>Restauración de zonas húmedas degradadas o alteradas</v>
      </c>
      <c r="D89" s="666"/>
      <c r="E89" s="666"/>
      <c r="F89" s="666"/>
      <c r="G89" s="666"/>
      <c r="H89" s="666"/>
      <c r="I89" s="339" t="s">
        <v>427</v>
      </c>
    </row>
    <row r="90" spans="1:9" ht="45.75" customHeight="1">
      <c r="A90" s="15"/>
      <c r="B90" s="337">
        <v>85</v>
      </c>
      <c r="C90" s="666" t="str">
        <f>VLOOKUP(B90,[1]Hoja1!$A$10:$B$97,2,FALSE)</f>
        <v>Actuaciones específicas para la mejora del hábitat de la fauna piscícola</v>
      </c>
      <c r="D90" s="666"/>
      <c r="E90" s="666"/>
      <c r="F90" s="666"/>
      <c r="G90" s="666"/>
      <c r="H90" s="666"/>
      <c r="I90" s="339" t="s">
        <v>431</v>
      </c>
    </row>
    <row r="91" spans="1:9" ht="20.100000000000001" customHeight="1">
      <c r="A91" s="15"/>
      <c r="B91" s="337">
        <v>105</v>
      </c>
      <c r="C91" s="666" t="str">
        <f>VLOOKUP(B91,[1]Hoja1!$A$10:$B$97,2,FALSE)</f>
        <v>Medidas para mejorar la protección preventiva de poblaciones de flora y hábitats de interés</v>
      </c>
      <c r="D91" s="666"/>
      <c r="E91" s="666"/>
      <c r="F91" s="666"/>
      <c r="G91" s="666"/>
      <c r="H91" s="666"/>
      <c r="I91" s="339" t="s">
        <v>429</v>
      </c>
    </row>
    <row r="92" spans="1:9" ht="57.75" customHeight="1">
      <c r="A92" s="15"/>
      <c r="B92" s="337">
        <v>119</v>
      </c>
      <c r="C92" s="666" t="str">
        <f>VLOOKUP(B92,[1]Hoja1!$A$10:$B$97,2,FALSE)</f>
        <v>Control de introducciones y erradicación de especies exóticas invasoras en ecosistemas fluviales y zonas húmedas</v>
      </c>
      <c r="D92" s="666"/>
      <c r="E92" s="666"/>
      <c r="F92" s="666"/>
      <c r="G92" s="666"/>
      <c r="H92" s="666"/>
      <c r="I92" s="339" t="s">
        <v>432</v>
      </c>
    </row>
    <row r="93" spans="1:9" ht="44.25" customHeight="1">
      <c r="A93" s="15"/>
      <c r="B93" s="337">
        <v>128</v>
      </c>
      <c r="C93" s="666" t="str">
        <f>VLOOKUP(B93,[1]Hoja1!$A$10:$B$97,2,FALSE)</f>
        <v>Medidas para minimizar el impacto de la pesca deportiva en las especies piscícolas</v>
      </c>
      <c r="D93" s="666"/>
      <c r="E93" s="666"/>
      <c r="F93" s="666"/>
      <c r="G93" s="666"/>
      <c r="H93" s="666"/>
      <c r="I93" s="339" t="s">
        <v>431</v>
      </c>
    </row>
    <row r="94" spans="1:9" ht="20.100000000000001" customHeight="1">
      <c r="A94" s="15"/>
      <c r="B94" s="337">
        <v>138</v>
      </c>
      <c r="C94" s="666" t="str">
        <f>VLOOKUP(B94,[1]Hoja1!$A$10:$B$97,2,FALSE)</f>
        <v>Control de los vertidos de origen ganadero</v>
      </c>
      <c r="D94" s="666"/>
      <c r="E94" s="666"/>
      <c r="F94" s="666"/>
      <c r="G94" s="666"/>
      <c r="H94" s="666"/>
      <c r="I94" s="339" t="s">
        <v>429</v>
      </c>
    </row>
    <row r="95" spans="1:9" ht="42.75" customHeight="1">
      <c r="A95" s="15"/>
      <c r="B95" s="337">
        <v>140</v>
      </c>
      <c r="C95" s="666" t="str">
        <f>VLOOKUP(B95,[1]Hoja1!$A$10:$B$97,2,FALSE)</f>
        <v>Control de la calidad de las aguas</v>
      </c>
      <c r="D95" s="666"/>
      <c r="E95" s="666"/>
      <c r="F95" s="666"/>
      <c r="G95" s="666"/>
      <c r="H95" s="666"/>
      <c r="I95" s="339" t="s">
        <v>431</v>
      </c>
    </row>
    <row r="96" spans="1:9" ht="30.75" customHeight="1">
      <c r="A96" s="15"/>
      <c r="B96" s="337">
        <v>151</v>
      </c>
      <c r="C96" s="666" t="str">
        <f>VLOOKUP(B96,[1]Hoja1!$A$10:$B$97,2,FALSE)</f>
        <v>Adquisición de conocimientos básicos y aplicados de las especies Red natura</v>
      </c>
      <c r="D96" s="666"/>
      <c r="E96" s="666"/>
      <c r="F96" s="666"/>
      <c r="G96" s="666"/>
      <c r="H96" s="666"/>
      <c r="I96" s="339" t="s">
        <v>427</v>
      </c>
    </row>
    <row r="97" spans="1:10" ht="20.100000000000001" customHeight="1">
      <c r="A97" s="15"/>
      <c r="B97" s="337">
        <v>152</v>
      </c>
      <c r="C97" s="666" t="str">
        <f>VLOOKUP(B97,[1]Hoja1!$A$10:$B$97,2,FALSE)</f>
        <v>Adquisición de conocimientos básicos y aplicados de los hábitats Red natura</v>
      </c>
      <c r="D97" s="666"/>
      <c r="E97" s="666"/>
      <c r="F97" s="666"/>
      <c r="G97" s="666"/>
      <c r="H97" s="666"/>
      <c r="I97" s="339" t="s">
        <v>429</v>
      </c>
    </row>
    <row r="98" spans="1:10" ht="20.100000000000001" customHeight="1">
      <c r="A98" s="15"/>
      <c r="B98" s="337">
        <v>153</v>
      </c>
      <c r="C98" s="666" t="str">
        <f>VLOOKUP(B98,[1]Hoja1!$A$10:$B$97,2,FALSE)</f>
        <v>Actuaciones específicas de conservación en prados húmedos y prados de siega</v>
      </c>
      <c r="D98" s="666"/>
      <c r="E98" s="666"/>
      <c r="F98" s="666"/>
      <c r="G98" s="666"/>
      <c r="H98" s="666"/>
      <c r="I98" s="339" t="s">
        <v>428</v>
      </c>
    </row>
    <row r="99" spans="1:10" ht="15.75" thickBot="1">
      <c r="A99" s="15"/>
      <c r="B99" s="334" t="s">
        <v>289</v>
      </c>
      <c r="C99" s="670" t="s">
        <v>289</v>
      </c>
      <c r="D99" s="670"/>
      <c r="E99" s="670" t="s">
        <v>289</v>
      </c>
      <c r="F99" s="670"/>
      <c r="G99" s="670"/>
      <c r="H99" s="670"/>
      <c r="I99" s="335"/>
    </row>
    <row r="100" spans="1:10" ht="15.75" thickTop="1">
      <c r="A100" s="15"/>
      <c r="B100" s="13"/>
      <c r="C100" s="13"/>
      <c r="D100" s="13"/>
      <c r="E100" s="13"/>
      <c r="F100" s="13"/>
      <c r="G100" s="13"/>
      <c r="H100" s="13"/>
      <c r="I100" s="13"/>
      <c r="J100" s="14"/>
    </row>
    <row r="101" spans="1:10">
      <c r="A101" s="15"/>
      <c r="B101" s="13"/>
      <c r="C101" s="13"/>
      <c r="D101" s="13"/>
      <c r="E101" s="13"/>
      <c r="F101" s="13"/>
      <c r="G101" s="13"/>
      <c r="H101" s="13"/>
      <c r="I101" s="13"/>
      <c r="J101" s="14"/>
    </row>
    <row r="102" spans="1:10" ht="15.75" thickBot="1">
      <c r="A102" s="15"/>
      <c r="B102" s="25" t="s">
        <v>143</v>
      </c>
      <c r="C102" s="5"/>
      <c r="D102" s="5"/>
      <c r="E102" s="13"/>
      <c r="F102" s="13"/>
      <c r="G102" s="13"/>
      <c r="H102" s="13"/>
      <c r="I102" s="13"/>
      <c r="J102" s="14"/>
    </row>
    <row r="103" spans="1:10" ht="16.5" thickTop="1" thickBot="1">
      <c r="A103" s="15"/>
      <c r="B103" s="191" t="s">
        <v>142</v>
      </c>
      <c r="C103" s="646" t="s">
        <v>115</v>
      </c>
      <c r="D103" s="646"/>
      <c r="E103" s="190" t="s">
        <v>141</v>
      </c>
      <c r="F103" s="13"/>
      <c r="G103" s="13"/>
      <c r="H103" s="13"/>
      <c r="I103" s="13"/>
      <c r="J103" s="14"/>
    </row>
    <row r="104" spans="1:10" ht="15.75" thickTop="1">
      <c r="A104" s="15"/>
      <c r="B104" s="189" t="s">
        <v>289</v>
      </c>
      <c r="C104" s="655" t="s">
        <v>289</v>
      </c>
      <c r="D104" s="655"/>
      <c r="E104" s="188" t="s">
        <v>289</v>
      </c>
      <c r="F104" s="13"/>
      <c r="G104" s="13"/>
      <c r="H104" s="13"/>
      <c r="I104" s="13"/>
      <c r="J104" s="14"/>
    </row>
    <row r="105" spans="1:10">
      <c r="A105" s="15"/>
      <c r="B105" s="189" t="s">
        <v>289</v>
      </c>
      <c r="C105" s="655" t="s">
        <v>289</v>
      </c>
      <c r="D105" s="655"/>
      <c r="E105" s="188" t="s">
        <v>289</v>
      </c>
      <c r="F105" s="13"/>
      <c r="G105" s="13"/>
      <c r="H105" s="13"/>
      <c r="I105" s="13"/>
      <c r="J105" s="14"/>
    </row>
    <row r="106" spans="1:10">
      <c r="A106" s="15"/>
      <c r="B106" s="189" t="s">
        <v>289</v>
      </c>
      <c r="C106" s="655" t="s">
        <v>289</v>
      </c>
      <c r="D106" s="655"/>
      <c r="E106" s="188" t="s">
        <v>289</v>
      </c>
      <c r="F106" s="13"/>
      <c r="G106" s="13"/>
      <c r="H106" s="13"/>
      <c r="I106" s="13"/>
      <c r="J106" s="14"/>
    </row>
    <row r="107" spans="1:10">
      <c r="A107" s="15"/>
      <c r="B107" s="189" t="s">
        <v>289</v>
      </c>
      <c r="C107" s="655" t="s">
        <v>289</v>
      </c>
      <c r="D107" s="655"/>
      <c r="E107" s="188" t="s">
        <v>289</v>
      </c>
      <c r="F107" s="13"/>
      <c r="G107" s="13"/>
      <c r="H107" s="13"/>
      <c r="I107" s="13"/>
      <c r="J107" s="14"/>
    </row>
    <row r="108" spans="1:10">
      <c r="A108" s="15"/>
      <c r="B108" s="189" t="s">
        <v>289</v>
      </c>
      <c r="C108" s="655" t="s">
        <v>289</v>
      </c>
      <c r="D108" s="655"/>
      <c r="E108" s="188" t="s">
        <v>289</v>
      </c>
      <c r="F108" s="13"/>
      <c r="G108" s="13"/>
      <c r="H108" s="13"/>
      <c r="I108" s="13"/>
      <c r="J108" s="14"/>
    </row>
    <row r="109" spans="1:10">
      <c r="A109" s="15"/>
      <c r="B109" s="189" t="s">
        <v>289</v>
      </c>
      <c r="C109" s="655" t="s">
        <v>289</v>
      </c>
      <c r="D109" s="655"/>
      <c r="E109" s="188" t="s">
        <v>289</v>
      </c>
      <c r="F109" s="13"/>
      <c r="G109" s="13"/>
      <c r="H109" s="13"/>
      <c r="I109" s="13"/>
      <c r="J109" s="14"/>
    </row>
    <row r="110" spans="1:10">
      <c r="A110" s="15"/>
      <c r="B110" s="189" t="s">
        <v>289</v>
      </c>
      <c r="C110" s="655" t="s">
        <v>289</v>
      </c>
      <c r="D110" s="655"/>
      <c r="E110" s="188" t="s">
        <v>289</v>
      </c>
      <c r="F110" s="13"/>
      <c r="G110" s="13"/>
      <c r="H110" s="13"/>
      <c r="I110" s="13"/>
      <c r="J110" s="14"/>
    </row>
    <row r="111" spans="1:10">
      <c r="A111" s="15"/>
      <c r="B111" s="189" t="s">
        <v>289</v>
      </c>
      <c r="C111" s="655" t="s">
        <v>289</v>
      </c>
      <c r="D111" s="655"/>
      <c r="E111" s="188" t="s">
        <v>289</v>
      </c>
      <c r="F111" s="13"/>
      <c r="G111" s="13"/>
      <c r="H111" s="13"/>
      <c r="I111" s="13"/>
      <c r="J111" s="14"/>
    </row>
    <row r="112" spans="1:10" ht="15.75" thickBot="1">
      <c r="A112" s="15"/>
      <c r="B112" s="187" t="s">
        <v>289</v>
      </c>
      <c r="C112" s="667" t="s">
        <v>289</v>
      </c>
      <c r="D112" s="667"/>
      <c r="E112" s="186" t="s">
        <v>289</v>
      </c>
      <c r="F112" s="13"/>
      <c r="G112" s="13"/>
      <c r="H112" s="13"/>
      <c r="I112" s="13"/>
      <c r="J112" s="14"/>
    </row>
    <row r="113" spans="1:10" ht="15.75" thickTop="1">
      <c r="A113" s="15"/>
      <c r="B113" s="13"/>
      <c r="C113" s="13"/>
      <c r="D113" s="13"/>
      <c r="E113" s="13"/>
      <c r="F113" s="13"/>
      <c r="G113" s="13"/>
      <c r="H113" s="13"/>
      <c r="I113" s="13"/>
      <c r="J113" s="14"/>
    </row>
    <row r="114" spans="1:10">
      <c r="A114" s="15"/>
      <c r="B114" s="13"/>
      <c r="C114" s="13"/>
      <c r="D114" s="13"/>
      <c r="E114" s="13"/>
      <c r="F114" s="13"/>
      <c r="G114" s="13"/>
      <c r="H114" s="13"/>
      <c r="I114" s="13"/>
      <c r="J114" s="14"/>
    </row>
    <row r="115" spans="1:10" ht="15.75" thickBot="1">
      <c r="A115" s="19"/>
      <c r="B115" s="18"/>
      <c r="C115" s="18"/>
      <c r="D115" s="18"/>
      <c r="E115" s="18"/>
      <c r="F115" s="18"/>
      <c r="G115" s="18"/>
      <c r="H115" s="18"/>
      <c r="I115" s="18"/>
      <c r="J115" s="16"/>
    </row>
    <row r="116" spans="1:10">
      <c r="A116" s="5"/>
      <c r="B116" s="13"/>
      <c r="C116" s="13"/>
      <c r="D116" s="13"/>
      <c r="E116" s="13"/>
      <c r="F116" s="13"/>
      <c r="G116" s="13"/>
      <c r="H116" s="13"/>
      <c r="I116" s="13"/>
      <c r="J116" s="5"/>
    </row>
    <row r="117" spans="1:10">
      <c r="A117" s="15"/>
      <c r="B117" s="13"/>
      <c r="C117" s="13"/>
      <c r="D117" s="13"/>
      <c r="E117" s="13"/>
      <c r="F117" s="13"/>
      <c r="G117" s="13"/>
      <c r="H117" s="13"/>
      <c r="I117" s="13"/>
      <c r="J117" s="14"/>
    </row>
    <row r="118" spans="1:10" ht="15.75" thickBot="1">
      <c r="A118" s="185"/>
      <c r="B118" s="184"/>
      <c r="C118" s="184"/>
      <c r="D118" s="184"/>
      <c r="E118" s="184"/>
      <c r="F118" s="184"/>
      <c r="G118" s="184"/>
      <c r="H118" s="184"/>
      <c r="I118" s="184"/>
      <c r="J118" s="183"/>
    </row>
    <row r="119" spans="1:10" ht="15.75" thickTop="1">
      <c r="A119" s="15"/>
      <c r="B119" s="13"/>
      <c r="C119" s="13"/>
      <c r="D119" s="13"/>
      <c r="E119" s="13"/>
      <c r="F119" s="13"/>
      <c r="G119" s="13"/>
      <c r="H119" s="13"/>
      <c r="I119" s="79"/>
      <c r="J119" s="14"/>
    </row>
    <row r="120" spans="1:10">
      <c r="A120" s="15"/>
      <c r="B120" s="13"/>
      <c r="C120" s="13"/>
      <c r="D120" s="13"/>
      <c r="E120" s="13"/>
      <c r="F120" s="13"/>
      <c r="G120" s="13"/>
    </row>
  </sheetData>
  <mergeCells count="130">
    <mergeCell ref="C86:H86"/>
    <mergeCell ref="C103:D103"/>
    <mergeCell ref="C104:D104"/>
    <mergeCell ref="C71:D71"/>
    <mergeCell ref="H69:I69"/>
    <mergeCell ref="H70:I70"/>
    <mergeCell ref="H71:I71"/>
    <mergeCell ref="C99:H99"/>
    <mergeCell ref="C93:H93"/>
    <mergeCell ref="C94:H94"/>
    <mergeCell ref="C95:H95"/>
    <mergeCell ref="C96:H96"/>
    <mergeCell ref="C97:H97"/>
    <mergeCell ref="C98:H98"/>
    <mergeCell ref="C70:D70"/>
    <mergeCell ref="C69:D69"/>
    <mergeCell ref="B73:B74"/>
    <mergeCell ref="C73:J73"/>
    <mergeCell ref="C87:H87"/>
    <mergeCell ref="C88:H88"/>
    <mergeCell ref="C89:H89"/>
    <mergeCell ref="C90:H90"/>
    <mergeCell ref="C91:H91"/>
    <mergeCell ref="C92:H92"/>
    <mergeCell ref="C112:D112"/>
    <mergeCell ref="C109:D109"/>
    <mergeCell ref="C110:D110"/>
    <mergeCell ref="C106:D106"/>
    <mergeCell ref="C111:D111"/>
    <mergeCell ref="C107:D107"/>
    <mergeCell ref="C108:D108"/>
    <mergeCell ref="C105:D105"/>
    <mergeCell ref="C78:H78"/>
    <mergeCell ref="C79:H79"/>
    <mergeCell ref="C80:H80"/>
    <mergeCell ref="C81:H81"/>
    <mergeCell ref="C82:H82"/>
    <mergeCell ref="C83:H83"/>
    <mergeCell ref="C84:H84"/>
    <mergeCell ref="C85:H85"/>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B27:C27"/>
    <mergeCell ref="H28:I28"/>
    <mergeCell ref="F30:G30"/>
    <mergeCell ref="F31:G31"/>
    <mergeCell ref="F32:G32"/>
    <mergeCell ref="H29:I29"/>
    <mergeCell ref="H66:I66"/>
    <mergeCell ref="H67:I67"/>
    <mergeCell ref="H68:I68"/>
    <mergeCell ref="B56:I56"/>
    <mergeCell ref="H62:I62"/>
    <mergeCell ref="H63:I63"/>
    <mergeCell ref="H64:I64"/>
    <mergeCell ref="H65:I65"/>
    <mergeCell ref="C66:D66"/>
    <mergeCell ref="C62:D62"/>
    <mergeCell ref="C61:D61"/>
    <mergeCell ref="C68:D68"/>
    <mergeCell ref="C65:D65"/>
    <mergeCell ref="C67:D67"/>
    <mergeCell ref="C64:D64"/>
    <mergeCell ref="C63:D63"/>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H30:I30"/>
    <mergeCell ref="H31:I31"/>
    <mergeCell ref="H32:I32"/>
    <mergeCell ref="F29:G29"/>
    <mergeCell ref="H41:I41"/>
    <mergeCell ref="B42:C42"/>
    <mergeCell ref="D42:E42"/>
    <mergeCell ref="F42:G42"/>
    <mergeCell ref="H42:I42"/>
    <mergeCell ref="F41:G41"/>
    <mergeCell ref="H43:I43"/>
    <mergeCell ref="B44:C44"/>
    <mergeCell ref="D44:E44"/>
    <mergeCell ref="F44:G44"/>
    <mergeCell ref="H44:I44"/>
    <mergeCell ref="B43:C43"/>
    <mergeCell ref="D43:E43"/>
    <mergeCell ref="F43:G43"/>
    <mergeCell ref="B48:C48"/>
    <mergeCell ref="D48:E48"/>
    <mergeCell ref="F48:G48"/>
    <mergeCell ref="H48:I48"/>
    <mergeCell ref="B45:C45"/>
    <mergeCell ref="D45:E45"/>
    <mergeCell ref="F45:G45"/>
    <mergeCell ref="H45:I45"/>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2"/>
  <sheetViews>
    <sheetView view="pageBreakPreview" topLeftCell="A106" zoomScale="75" zoomScaleNormal="75" zoomScaleSheetLayoutView="75" workbookViewId="0">
      <selection activeCell="C123" sqref="C123:J124"/>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82" customWidth="1"/>
    <col min="8" max="8" width="19.140625" style="68"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81"/>
      <c r="B3" s="123"/>
      <c r="C3" s="123"/>
      <c r="D3" s="123"/>
      <c r="E3" s="123"/>
      <c r="F3" s="123"/>
      <c r="G3" s="123"/>
      <c r="H3" s="123"/>
      <c r="I3" s="123"/>
      <c r="J3" s="33"/>
    </row>
    <row r="4" spans="1:10" ht="17.25" customHeight="1" thickTop="1">
      <c r="A4" s="15"/>
      <c r="B4" s="180"/>
      <c r="C4" s="400" t="s">
        <v>140</v>
      </c>
      <c r="D4" s="400"/>
      <c r="E4" s="396" t="s">
        <v>283</v>
      </c>
      <c r="F4" s="396"/>
      <c r="G4" s="396"/>
      <c r="H4" s="396"/>
      <c r="I4" s="179"/>
      <c r="J4" s="14"/>
    </row>
    <row r="5" spans="1:10" ht="15" customHeight="1">
      <c r="A5" s="15"/>
      <c r="B5" s="173"/>
      <c r="C5" s="178"/>
      <c r="D5" s="178"/>
      <c r="E5" s="177"/>
      <c r="F5" s="177"/>
      <c r="G5" s="177"/>
      <c r="H5" s="177"/>
      <c r="I5" s="169"/>
      <c r="J5" s="14"/>
    </row>
    <row r="6" spans="1:10" ht="15" customHeight="1">
      <c r="A6" s="15"/>
      <c r="B6" s="173"/>
      <c r="C6" s="176" t="s">
        <v>139</v>
      </c>
      <c r="D6" s="324" t="s">
        <v>138</v>
      </c>
      <c r="E6" s="176" t="s">
        <v>137</v>
      </c>
      <c r="F6" s="68"/>
      <c r="G6" s="68"/>
      <c r="H6" s="175" t="s">
        <v>284</v>
      </c>
      <c r="I6" s="169"/>
      <c r="J6" s="14"/>
    </row>
    <row r="7" spans="1:10" ht="15" customHeight="1">
      <c r="A7" s="15"/>
      <c r="B7" s="173"/>
      <c r="C7" s="174" t="s">
        <v>136</v>
      </c>
      <c r="D7" s="171" t="s">
        <v>285</v>
      </c>
      <c r="E7" s="172" t="s">
        <v>135</v>
      </c>
      <c r="F7" s="171" t="s">
        <v>286</v>
      </c>
      <c r="G7" s="170"/>
      <c r="H7" s="170"/>
      <c r="I7" s="169"/>
      <c r="J7" s="14"/>
    </row>
    <row r="8" spans="1:10" ht="15" customHeight="1">
      <c r="A8" s="15"/>
      <c r="B8" s="173"/>
      <c r="C8" s="401" t="s">
        <v>134</v>
      </c>
      <c r="D8" s="401"/>
      <c r="E8" s="171" t="s">
        <v>287</v>
      </c>
      <c r="F8" s="170"/>
      <c r="G8" s="170"/>
      <c r="H8" s="170"/>
      <c r="I8" s="169"/>
      <c r="J8" s="14"/>
    </row>
    <row r="9" spans="1:10" ht="15" customHeight="1">
      <c r="A9" s="15"/>
      <c r="B9" s="173"/>
      <c r="C9" s="172" t="s">
        <v>133</v>
      </c>
      <c r="D9" s="170"/>
      <c r="E9" s="171"/>
      <c r="F9" s="170"/>
      <c r="G9" s="170"/>
      <c r="H9" s="170"/>
      <c r="I9" s="169"/>
      <c r="J9" s="14"/>
    </row>
    <row r="10" spans="1:10" ht="15" customHeight="1" thickBot="1">
      <c r="A10" s="15"/>
      <c r="B10" s="168"/>
      <c r="C10" s="167" t="s">
        <v>132</v>
      </c>
      <c r="D10" s="165">
        <v>368305.66692599998</v>
      </c>
      <c r="E10" s="166" t="s">
        <v>131</v>
      </c>
      <c r="F10" s="165">
        <v>4514204.6415299997</v>
      </c>
      <c r="G10" s="164"/>
      <c r="H10" s="164"/>
      <c r="I10" s="163"/>
      <c r="J10" s="14"/>
    </row>
    <row r="11" spans="1:10" ht="15.75" thickTop="1">
      <c r="A11" s="15"/>
      <c r="B11" s="5"/>
      <c r="C11" s="162"/>
      <c r="D11" s="160"/>
      <c r="E11" s="161"/>
      <c r="F11" s="160"/>
      <c r="G11" s="5"/>
      <c r="H11" s="5"/>
      <c r="I11" s="79"/>
      <c r="J11" s="14"/>
    </row>
    <row r="12" spans="1:10">
      <c r="A12" s="15"/>
      <c r="B12" s="403" t="s">
        <v>129</v>
      </c>
      <c r="C12" s="403"/>
      <c r="D12" s="403"/>
      <c r="E12" s="403"/>
      <c r="F12" s="403"/>
      <c r="G12" s="403"/>
      <c r="H12" s="403"/>
      <c r="I12" s="79"/>
      <c r="J12" s="14"/>
    </row>
    <row r="13" spans="1:10">
      <c r="A13" s="15"/>
      <c r="B13" s="105"/>
      <c r="C13" s="105"/>
      <c r="D13" s="105"/>
      <c r="E13" s="105"/>
      <c r="F13" s="105"/>
      <c r="G13" s="105"/>
      <c r="H13" s="105"/>
      <c r="I13" s="79"/>
      <c r="J13" s="14"/>
    </row>
    <row r="14" spans="1:10">
      <c r="A14" s="15"/>
      <c r="B14" s="105" t="s">
        <v>111</v>
      </c>
      <c r="C14" s="158" t="s">
        <v>116</v>
      </c>
      <c r="D14" s="105" t="s">
        <v>115</v>
      </c>
      <c r="E14" s="105"/>
      <c r="F14" s="105"/>
      <c r="G14" s="105"/>
      <c r="H14" s="105"/>
      <c r="I14" s="79"/>
      <c r="J14" s="14"/>
    </row>
    <row r="15" spans="1:10" ht="15" customHeight="1">
      <c r="A15" s="15"/>
      <c r="B15" s="157">
        <v>444</v>
      </c>
      <c r="C15" s="80" t="s">
        <v>205</v>
      </c>
      <c r="D15" s="399" t="s">
        <v>288</v>
      </c>
      <c r="E15" s="399"/>
      <c r="F15" s="399"/>
      <c r="G15" s="399"/>
      <c r="H15" s="399"/>
      <c r="I15" s="399"/>
      <c r="J15" s="14"/>
    </row>
    <row r="16" spans="1:10" ht="15" customHeight="1">
      <c r="A16" s="15"/>
      <c r="B16" s="157">
        <v>449</v>
      </c>
      <c r="C16" s="80" t="s">
        <v>205</v>
      </c>
      <c r="D16" s="399" t="s">
        <v>290</v>
      </c>
      <c r="E16" s="399"/>
      <c r="F16" s="399"/>
      <c r="G16" s="399"/>
      <c r="H16" s="399"/>
      <c r="I16" s="399"/>
      <c r="J16" s="14"/>
    </row>
    <row r="17" spans="1:10" ht="15" customHeight="1">
      <c r="A17" s="15"/>
      <c r="B17" s="157">
        <v>450</v>
      </c>
      <c r="C17" s="80" t="s">
        <v>205</v>
      </c>
      <c r="D17" s="399" t="s">
        <v>291</v>
      </c>
      <c r="E17" s="399"/>
      <c r="F17" s="399"/>
      <c r="G17" s="399"/>
      <c r="H17" s="399"/>
      <c r="I17" s="399"/>
      <c r="J17" s="14"/>
    </row>
    <row r="18" spans="1:10" ht="15" customHeight="1">
      <c r="A18" s="15"/>
      <c r="B18" s="157">
        <v>575</v>
      </c>
      <c r="C18" s="80" t="s">
        <v>205</v>
      </c>
      <c r="D18" s="399" t="s">
        <v>292</v>
      </c>
      <c r="E18" s="399"/>
      <c r="F18" s="399"/>
      <c r="G18" s="399"/>
      <c r="H18" s="399"/>
      <c r="I18" s="399"/>
      <c r="J18" s="14"/>
    </row>
    <row r="19" spans="1:10" ht="15" customHeight="1">
      <c r="A19" s="15"/>
      <c r="B19" s="157">
        <v>576</v>
      </c>
      <c r="C19" s="80" t="s">
        <v>205</v>
      </c>
      <c r="D19" s="399" t="s">
        <v>293</v>
      </c>
      <c r="E19" s="399"/>
      <c r="F19" s="399"/>
      <c r="G19" s="399"/>
      <c r="H19" s="399"/>
      <c r="I19" s="399"/>
      <c r="J19" s="14"/>
    </row>
    <row r="20" spans="1:10" ht="15" customHeight="1">
      <c r="A20" s="15"/>
      <c r="B20" s="325">
        <v>577</v>
      </c>
      <c r="C20" s="326" t="s">
        <v>205</v>
      </c>
      <c r="D20" s="446" t="s">
        <v>294</v>
      </c>
      <c r="E20" s="446"/>
      <c r="F20" s="446"/>
      <c r="G20" s="446"/>
      <c r="H20" s="446"/>
      <c r="I20" s="446"/>
      <c r="J20" s="14"/>
    </row>
    <row r="21" spans="1:10" ht="15" customHeight="1">
      <c r="A21" s="15"/>
      <c r="B21" s="325">
        <v>200683</v>
      </c>
      <c r="C21" s="327" t="s">
        <v>413</v>
      </c>
      <c r="D21" s="446" t="s">
        <v>414</v>
      </c>
      <c r="E21" s="446"/>
      <c r="F21" s="446"/>
      <c r="G21" s="446"/>
      <c r="H21" s="446"/>
      <c r="I21" s="446"/>
      <c r="J21" s="14"/>
    </row>
    <row r="22" spans="1:10" ht="15" customHeight="1">
      <c r="A22" s="15"/>
      <c r="B22" s="157" t="s">
        <v>289</v>
      </c>
      <c r="C22" s="80" t="s">
        <v>289</v>
      </c>
      <c r="D22" s="399" t="s">
        <v>289</v>
      </c>
      <c r="E22" s="399"/>
      <c r="F22" s="399"/>
      <c r="G22" s="399"/>
      <c r="H22" s="399"/>
      <c r="I22" s="399"/>
      <c r="J22" s="14"/>
    </row>
    <row r="23" spans="1:10" ht="19.5" customHeight="1">
      <c r="A23" s="15"/>
      <c r="B23" s="403" t="s">
        <v>127</v>
      </c>
      <c r="C23" s="403"/>
      <c r="D23" s="403"/>
      <c r="E23" s="403"/>
      <c r="F23" s="403"/>
      <c r="G23" s="403"/>
      <c r="H23" s="403"/>
      <c r="I23" s="158"/>
      <c r="J23" s="14"/>
    </row>
    <row r="24" spans="1:10" ht="15" customHeight="1">
      <c r="A24" s="15"/>
      <c r="B24" s="157">
        <v>400045</v>
      </c>
      <c r="C24" s="157" t="s">
        <v>295</v>
      </c>
      <c r="D24" s="420" t="s">
        <v>296</v>
      </c>
      <c r="E24" s="420"/>
      <c r="F24" s="420"/>
      <c r="G24" s="420"/>
      <c r="H24" s="420"/>
      <c r="I24" s="420"/>
      <c r="J24" s="14"/>
    </row>
    <row r="25" spans="1:10" ht="15" customHeight="1">
      <c r="A25" s="15"/>
      <c r="B25" s="157">
        <v>400047</v>
      </c>
      <c r="C25" s="157" t="s">
        <v>295</v>
      </c>
      <c r="D25" s="420" t="s">
        <v>297</v>
      </c>
      <c r="E25" s="420"/>
      <c r="F25" s="420"/>
      <c r="G25" s="420"/>
      <c r="H25" s="420"/>
      <c r="I25" s="420"/>
      <c r="J25" s="14"/>
    </row>
    <row r="26" spans="1:10" ht="15" customHeight="1">
      <c r="A26" s="15"/>
      <c r="B26" s="157">
        <v>400055</v>
      </c>
      <c r="C26" s="157" t="s">
        <v>295</v>
      </c>
      <c r="D26" s="420" t="s">
        <v>298</v>
      </c>
      <c r="E26" s="420"/>
      <c r="F26" s="420"/>
      <c r="G26" s="420"/>
      <c r="H26" s="420"/>
      <c r="I26" s="420"/>
      <c r="J26" s="14"/>
    </row>
    <row r="27" spans="1:10" ht="15" customHeight="1">
      <c r="A27" s="15"/>
      <c r="B27" s="157">
        <v>400061</v>
      </c>
      <c r="C27" s="157" t="s">
        <v>295</v>
      </c>
      <c r="D27" s="420" t="s">
        <v>299</v>
      </c>
      <c r="E27" s="420"/>
      <c r="F27" s="420"/>
      <c r="G27" s="420"/>
      <c r="H27" s="420"/>
      <c r="I27" s="420"/>
      <c r="J27" s="14"/>
    </row>
    <row r="28" spans="1:10" ht="15" customHeight="1">
      <c r="A28" s="15"/>
      <c r="B28" s="157" t="s">
        <v>289</v>
      </c>
      <c r="C28" s="157" t="s">
        <v>289</v>
      </c>
      <c r="D28" s="420" t="s">
        <v>289</v>
      </c>
      <c r="E28" s="420"/>
      <c r="F28" s="420"/>
      <c r="G28" s="420"/>
      <c r="H28" s="420"/>
      <c r="I28" s="420"/>
      <c r="J28" s="14"/>
    </row>
    <row r="29" spans="1:10" ht="15" customHeight="1">
      <c r="A29" s="15"/>
      <c r="B29" s="157" t="s">
        <v>289</v>
      </c>
      <c r="C29" s="157" t="s">
        <v>289</v>
      </c>
      <c r="D29" s="420" t="s">
        <v>289</v>
      </c>
      <c r="E29" s="420"/>
      <c r="F29" s="420"/>
      <c r="G29" s="420"/>
      <c r="H29" s="420"/>
      <c r="I29" s="420"/>
      <c r="J29" s="14"/>
    </row>
    <row r="30" spans="1:10" ht="15" customHeight="1">
      <c r="A30" s="15"/>
      <c r="B30" s="157" t="s">
        <v>289</v>
      </c>
      <c r="C30" s="157" t="s">
        <v>289</v>
      </c>
      <c r="D30" s="420" t="s">
        <v>289</v>
      </c>
      <c r="E30" s="420"/>
      <c r="F30" s="420"/>
      <c r="G30" s="420"/>
      <c r="H30" s="420"/>
      <c r="I30" s="420"/>
      <c r="J30" s="14"/>
    </row>
    <row r="31" spans="1:10">
      <c r="A31" s="15"/>
      <c r="B31" s="5"/>
      <c r="C31" s="5"/>
      <c r="D31" s="5"/>
      <c r="E31" s="5"/>
      <c r="F31" s="5"/>
      <c r="G31" s="5"/>
      <c r="H31" s="5"/>
      <c r="I31" s="79"/>
      <c r="J31" s="14"/>
    </row>
    <row r="32" spans="1:10">
      <c r="A32" s="15"/>
      <c r="B32" s="403" t="s">
        <v>282</v>
      </c>
      <c r="C32" s="403"/>
      <c r="D32" s="403"/>
      <c r="E32" s="403"/>
      <c r="F32" s="403"/>
      <c r="G32" s="403"/>
      <c r="H32" s="403"/>
      <c r="I32" s="79"/>
      <c r="J32" s="322"/>
    </row>
    <row r="33" spans="1:11">
      <c r="A33" s="15"/>
      <c r="B33" s="105"/>
      <c r="C33" s="105"/>
      <c r="D33" s="105"/>
      <c r="E33" s="105"/>
      <c r="F33" s="105"/>
      <c r="G33" s="105"/>
      <c r="H33" s="105"/>
      <c r="I33" s="79"/>
      <c r="J33" s="322"/>
    </row>
    <row r="34" spans="1:11">
      <c r="A34" s="15"/>
      <c r="B34" s="25" t="s">
        <v>281</v>
      </c>
      <c r="C34" s="105"/>
      <c r="D34" s="105"/>
      <c r="E34" s="105"/>
      <c r="F34" s="105"/>
      <c r="G34" s="105"/>
      <c r="H34" s="105"/>
      <c r="I34" s="79"/>
      <c r="J34" s="322"/>
    </row>
    <row r="35" spans="1:11">
      <c r="A35" s="15"/>
      <c r="B35" s="105"/>
      <c r="C35" s="105"/>
      <c r="D35" s="105"/>
      <c r="E35" s="105"/>
      <c r="F35" s="105"/>
      <c r="G35" s="105"/>
      <c r="H35" s="105"/>
      <c r="I35" s="79"/>
      <c r="J35" s="322"/>
    </row>
    <row r="36" spans="1:11">
      <c r="A36" s="15"/>
      <c r="B36" s="105"/>
      <c r="C36" s="105"/>
      <c r="D36" s="105"/>
      <c r="E36" s="105"/>
      <c r="F36" s="105"/>
      <c r="G36" s="105"/>
      <c r="H36" s="105"/>
      <c r="I36" s="79"/>
      <c r="J36" s="322"/>
    </row>
    <row r="37" spans="1:11" ht="15.75" thickBot="1">
      <c r="A37" s="15"/>
      <c r="B37" s="321" t="s">
        <v>280</v>
      </c>
      <c r="C37" s="105"/>
      <c r="D37" s="105"/>
      <c r="E37" s="105"/>
      <c r="F37" s="105"/>
      <c r="G37" s="5"/>
      <c r="H37" s="5"/>
      <c r="I37" s="5"/>
      <c r="J37" s="14"/>
    </row>
    <row r="38" spans="1:11" ht="15.75" thickTop="1">
      <c r="A38" s="15"/>
      <c r="B38" s="320" t="s">
        <v>2</v>
      </c>
      <c r="C38" s="281">
        <v>444</v>
      </c>
      <c r="D38" s="281">
        <v>449</v>
      </c>
      <c r="E38" s="319">
        <v>450</v>
      </c>
      <c r="F38" s="319">
        <v>575</v>
      </c>
      <c r="G38" s="319">
        <v>576</v>
      </c>
      <c r="H38" s="319">
        <v>577</v>
      </c>
      <c r="I38" s="319" t="s">
        <v>289</v>
      </c>
      <c r="J38" s="280" t="s">
        <v>289</v>
      </c>
    </row>
    <row r="39" spans="1:11">
      <c r="A39" s="15"/>
      <c r="B39" s="314" t="s">
        <v>279</v>
      </c>
      <c r="C39" s="243">
        <v>114</v>
      </c>
      <c r="D39" s="243">
        <v>141</v>
      </c>
      <c r="E39" s="243">
        <v>137</v>
      </c>
      <c r="F39" s="243">
        <v>137</v>
      </c>
      <c r="G39" s="243">
        <v>118</v>
      </c>
      <c r="H39" s="243">
        <v>97</v>
      </c>
      <c r="I39" s="243" t="s">
        <v>289</v>
      </c>
      <c r="J39" s="313" t="s">
        <v>289</v>
      </c>
    </row>
    <row r="40" spans="1:11">
      <c r="A40" s="15"/>
      <c r="B40" s="314" t="s">
        <v>278</v>
      </c>
      <c r="C40" s="243" t="s">
        <v>359</v>
      </c>
      <c r="D40" s="243" t="s">
        <v>360</v>
      </c>
      <c r="E40" s="243" t="s">
        <v>359</v>
      </c>
      <c r="F40" s="243" t="s">
        <v>361</v>
      </c>
      <c r="G40" s="243" t="s">
        <v>361</v>
      </c>
      <c r="H40" s="243" t="s">
        <v>361</v>
      </c>
      <c r="I40" s="243" t="s">
        <v>289</v>
      </c>
      <c r="J40" s="313" t="s">
        <v>289</v>
      </c>
    </row>
    <row r="41" spans="1:11">
      <c r="A41" s="15"/>
      <c r="B41" s="314" t="s">
        <v>277</v>
      </c>
      <c r="C41" s="243">
        <v>14.8</v>
      </c>
      <c r="D41" s="243">
        <v>12.7</v>
      </c>
      <c r="E41" s="243">
        <v>6.4</v>
      </c>
      <c r="F41" s="243">
        <v>16.399999999999999</v>
      </c>
      <c r="G41" s="243">
        <v>12.4</v>
      </c>
      <c r="H41" s="243">
        <v>6.1</v>
      </c>
      <c r="I41" s="243" t="s">
        <v>289</v>
      </c>
      <c r="J41" s="313" t="s">
        <v>289</v>
      </c>
    </row>
    <row r="42" spans="1:11">
      <c r="A42" s="15"/>
      <c r="B42" s="314" t="s">
        <v>276</v>
      </c>
      <c r="C42" s="243" t="s">
        <v>361</v>
      </c>
      <c r="D42" s="243" t="s">
        <v>361</v>
      </c>
      <c r="E42" s="243" t="s">
        <v>362</v>
      </c>
      <c r="F42" s="243" t="s">
        <v>363</v>
      </c>
      <c r="G42" s="243" t="s">
        <v>361</v>
      </c>
      <c r="H42" s="243" t="s">
        <v>362</v>
      </c>
      <c r="I42" s="243" t="s">
        <v>289</v>
      </c>
      <c r="J42" s="313" t="s">
        <v>289</v>
      </c>
    </row>
    <row r="43" spans="1:11">
      <c r="A43" s="15"/>
      <c r="B43" s="314" t="s">
        <v>275</v>
      </c>
      <c r="C43" s="302">
        <v>5.7000000000000002E-2</v>
      </c>
      <c r="D43" s="302">
        <v>0.114625</v>
      </c>
      <c r="E43" s="302">
        <v>6.140000000000001E-2</v>
      </c>
      <c r="F43" s="302">
        <v>0.43879999999999997</v>
      </c>
      <c r="G43" s="302">
        <v>5.1999999999999998E-2</v>
      </c>
      <c r="H43" s="302">
        <v>0.11600000000000001</v>
      </c>
      <c r="I43" s="302" t="s">
        <v>289</v>
      </c>
      <c r="J43" s="316" t="s">
        <v>289</v>
      </c>
      <c r="K43" s="318"/>
    </row>
    <row r="44" spans="1:11">
      <c r="A44" s="15"/>
      <c r="B44" s="314" t="s">
        <v>274</v>
      </c>
      <c r="C44" s="243" t="s">
        <v>359</v>
      </c>
      <c r="D44" s="243" t="s">
        <v>360</v>
      </c>
      <c r="E44" s="243" t="s">
        <v>359</v>
      </c>
      <c r="F44" s="243" t="s">
        <v>363</v>
      </c>
      <c r="G44" s="243" t="s">
        <v>359</v>
      </c>
      <c r="H44" s="243" t="s">
        <v>359</v>
      </c>
      <c r="I44" s="243" t="s">
        <v>289</v>
      </c>
      <c r="J44" s="313" t="s">
        <v>289</v>
      </c>
    </row>
    <row r="45" spans="1:11" ht="27.75" customHeight="1">
      <c r="A45" s="15"/>
      <c r="B45" s="317" t="s">
        <v>273</v>
      </c>
      <c r="C45" s="237">
        <v>373</v>
      </c>
      <c r="D45" s="237">
        <v>245.3846154</v>
      </c>
      <c r="E45" s="237">
        <v>226.75</v>
      </c>
      <c r="F45" s="237">
        <v>88.5</v>
      </c>
      <c r="G45" s="237">
        <v>350</v>
      </c>
      <c r="H45" s="237">
        <v>373</v>
      </c>
      <c r="I45" s="237" t="s">
        <v>289</v>
      </c>
      <c r="J45" s="315" t="s">
        <v>289</v>
      </c>
    </row>
    <row r="46" spans="1:11">
      <c r="A46" s="15"/>
      <c r="B46" s="317" t="s">
        <v>272</v>
      </c>
      <c r="C46" s="243" t="s">
        <v>364</v>
      </c>
      <c r="D46" s="243" t="s">
        <v>364</v>
      </c>
      <c r="E46" s="243" t="s">
        <v>364</v>
      </c>
      <c r="F46" s="243" t="s">
        <v>360</v>
      </c>
      <c r="G46" s="243" t="s">
        <v>361</v>
      </c>
      <c r="H46" s="243" t="s">
        <v>361</v>
      </c>
      <c r="I46" s="243" t="s">
        <v>289</v>
      </c>
      <c r="J46" s="313" t="s">
        <v>289</v>
      </c>
    </row>
    <row r="47" spans="1:11">
      <c r="A47" s="15"/>
      <c r="B47" s="314" t="s">
        <v>271</v>
      </c>
      <c r="C47" s="243">
        <v>1</v>
      </c>
      <c r="D47" s="243">
        <v>1.8615384619999999</v>
      </c>
      <c r="E47" s="243">
        <v>1</v>
      </c>
      <c r="F47" s="243">
        <v>3.3</v>
      </c>
      <c r="G47" s="243" t="s">
        <v>365</v>
      </c>
      <c r="H47" s="243" t="s">
        <v>365</v>
      </c>
      <c r="I47" s="243" t="s">
        <v>289</v>
      </c>
      <c r="J47" s="313" t="s">
        <v>289</v>
      </c>
    </row>
    <row r="48" spans="1:11">
      <c r="A48" s="15"/>
      <c r="B48" s="314" t="s">
        <v>270</v>
      </c>
      <c r="C48" s="243" t="s">
        <v>359</v>
      </c>
      <c r="D48" s="243" t="s">
        <v>360</v>
      </c>
      <c r="E48" s="243" t="s">
        <v>359</v>
      </c>
      <c r="F48" s="243" t="s">
        <v>363</v>
      </c>
      <c r="G48" s="243" t="s">
        <v>365</v>
      </c>
      <c r="H48" s="243" t="s">
        <v>365</v>
      </c>
      <c r="I48" s="243" t="s">
        <v>289</v>
      </c>
      <c r="J48" s="313" t="s">
        <v>289</v>
      </c>
    </row>
    <row r="49" spans="1:11">
      <c r="A49" s="15"/>
      <c r="B49" s="314" t="s">
        <v>269</v>
      </c>
      <c r="C49" s="302">
        <v>4.3999999999999997E-2</v>
      </c>
      <c r="D49" s="302">
        <v>0.26624999999999999</v>
      </c>
      <c r="E49" s="302">
        <v>0.30599999999999999</v>
      </c>
      <c r="F49" s="302">
        <v>0.04</v>
      </c>
      <c r="G49" s="302">
        <v>0.12</v>
      </c>
      <c r="H49" s="302">
        <v>0.08</v>
      </c>
      <c r="I49" s="302" t="s">
        <v>289</v>
      </c>
      <c r="J49" s="316" t="s">
        <v>289</v>
      </c>
    </row>
    <row r="50" spans="1:11">
      <c r="A50" s="15"/>
      <c r="B50" s="314" t="s">
        <v>268</v>
      </c>
      <c r="C50" s="243" t="s">
        <v>359</v>
      </c>
      <c r="D50" s="243" t="s">
        <v>360</v>
      </c>
      <c r="E50" s="243" t="s">
        <v>359</v>
      </c>
      <c r="F50" s="243" t="s">
        <v>363</v>
      </c>
      <c r="G50" s="243" t="s">
        <v>359</v>
      </c>
      <c r="H50" s="243" t="s">
        <v>359</v>
      </c>
      <c r="I50" s="243" t="s">
        <v>289</v>
      </c>
      <c r="J50" s="313" t="s">
        <v>289</v>
      </c>
    </row>
    <row r="51" spans="1:11">
      <c r="A51" s="15"/>
      <c r="B51" s="314" t="s">
        <v>267</v>
      </c>
      <c r="C51" s="237">
        <v>2.69</v>
      </c>
      <c r="D51" s="237">
        <v>10.08</v>
      </c>
      <c r="E51" s="237">
        <v>11.29</v>
      </c>
      <c r="F51" s="237">
        <v>0.83</v>
      </c>
      <c r="G51" s="237">
        <v>4.46</v>
      </c>
      <c r="H51" s="237">
        <v>3.11</v>
      </c>
      <c r="I51" s="237" t="s">
        <v>289</v>
      </c>
      <c r="J51" s="315" t="s">
        <v>289</v>
      </c>
    </row>
    <row r="52" spans="1:11">
      <c r="A52" s="15"/>
      <c r="B52" s="314" t="s">
        <v>266</v>
      </c>
      <c r="C52" s="243" t="s">
        <v>359</v>
      </c>
      <c r="D52" s="243" t="s">
        <v>360</v>
      </c>
      <c r="E52" s="243" t="s">
        <v>359</v>
      </c>
      <c r="F52" s="243" t="s">
        <v>363</v>
      </c>
      <c r="G52" s="243" t="s">
        <v>359</v>
      </c>
      <c r="H52" s="243" t="s">
        <v>359</v>
      </c>
      <c r="I52" s="243" t="s">
        <v>289</v>
      </c>
      <c r="J52" s="313" t="s">
        <v>289</v>
      </c>
    </row>
    <row r="53" spans="1:11" ht="23.25" customHeight="1">
      <c r="A53" s="15"/>
      <c r="B53" s="314" t="s">
        <v>265</v>
      </c>
      <c r="C53" s="237">
        <v>11.5</v>
      </c>
      <c r="D53" s="237">
        <v>9.6814285709999996</v>
      </c>
      <c r="E53" s="237">
        <v>10.066666666666665</v>
      </c>
      <c r="F53" s="237">
        <v>9.92</v>
      </c>
      <c r="G53" s="237">
        <v>11.6</v>
      </c>
      <c r="H53" s="237">
        <v>11.87</v>
      </c>
      <c r="I53" s="237" t="s">
        <v>289</v>
      </c>
      <c r="J53" s="315" t="s">
        <v>289</v>
      </c>
    </row>
    <row r="54" spans="1:11">
      <c r="A54" s="15"/>
      <c r="B54" s="314" t="s">
        <v>264</v>
      </c>
      <c r="C54" s="243" t="s">
        <v>359</v>
      </c>
      <c r="D54" s="243" t="s">
        <v>360</v>
      </c>
      <c r="E54" s="243" t="s">
        <v>359</v>
      </c>
      <c r="F54" s="243" t="s">
        <v>360</v>
      </c>
      <c r="G54" s="243" t="s">
        <v>359</v>
      </c>
      <c r="H54" s="243" t="s">
        <v>359</v>
      </c>
      <c r="I54" s="243" t="s">
        <v>289</v>
      </c>
      <c r="J54" s="313" t="s">
        <v>289</v>
      </c>
    </row>
    <row r="55" spans="1:11" s="2" customFormat="1">
      <c r="A55" s="15"/>
      <c r="B55" s="314" t="s">
        <v>263</v>
      </c>
      <c r="C55" s="237">
        <v>8.07</v>
      </c>
      <c r="D55" s="237">
        <v>7.6820000000000004</v>
      </c>
      <c r="E55" s="237">
        <v>7.8933333333333335</v>
      </c>
      <c r="F55" s="237">
        <v>7.3879999999999999</v>
      </c>
      <c r="G55" s="237">
        <v>9.0500000000000007</v>
      </c>
      <c r="H55" s="237">
        <v>9.1199999999999992</v>
      </c>
      <c r="I55" s="237" t="s">
        <v>289</v>
      </c>
      <c r="J55" s="315" t="s">
        <v>289</v>
      </c>
    </row>
    <row r="56" spans="1:11" s="2" customFormat="1">
      <c r="A56" s="15"/>
      <c r="B56" s="314" t="s">
        <v>262</v>
      </c>
      <c r="C56" s="243" t="s">
        <v>359</v>
      </c>
      <c r="D56" s="243" t="s">
        <v>360</v>
      </c>
      <c r="E56" s="243" t="s">
        <v>359</v>
      </c>
      <c r="F56" s="243" t="s">
        <v>360</v>
      </c>
      <c r="G56" s="243" t="s">
        <v>366</v>
      </c>
      <c r="H56" s="243" t="s">
        <v>366</v>
      </c>
      <c r="I56" s="243" t="s">
        <v>289</v>
      </c>
      <c r="J56" s="313" t="s">
        <v>289</v>
      </c>
    </row>
    <row r="57" spans="1:11" s="2" customFormat="1">
      <c r="A57" s="15"/>
      <c r="B57" s="314" t="s">
        <v>261</v>
      </c>
      <c r="C57" s="243" t="s">
        <v>359</v>
      </c>
      <c r="D57" s="243" t="s">
        <v>360</v>
      </c>
      <c r="E57" s="243" t="s">
        <v>359</v>
      </c>
      <c r="F57" s="243" t="s">
        <v>360</v>
      </c>
      <c r="G57" s="243" t="s">
        <v>365</v>
      </c>
      <c r="H57" s="243" t="s">
        <v>365</v>
      </c>
      <c r="I57" s="243" t="s">
        <v>289</v>
      </c>
      <c r="J57" s="313" t="s">
        <v>289</v>
      </c>
    </row>
    <row r="58" spans="1:11" s="2" customFormat="1">
      <c r="A58" s="15"/>
      <c r="B58" s="314" t="s">
        <v>260</v>
      </c>
      <c r="C58" s="243">
        <v>100</v>
      </c>
      <c r="D58" s="243" t="s">
        <v>367</v>
      </c>
      <c r="E58" s="243">
        <v>75</v>
      </c>
      <c r="F58" s="243" t="s">
        <v>368</v>
      </c>
      <c r="G58" s="243">
        <v>0</v>
      </c>
      <c r="H58" s="243">
        <v>30</v>
      </c>
      <c r="I58" s="243" t="s">
        <v>289</v>
      </c>
      <c r="J58" s="313" t="s">
        <v>289</v>
      </c>
    </row>
    <row r="59" spans="1:11">
      <c r="A59" s="15"/>
      <c r="B59" s="314" t="s">
        <v>259</v>
      </c>
      <c r="C59" s="243" t="s">
        <v>364</v>
      </c>
      <c r="D59" s="243">
        <v>0</v>
      </c>
      <c r="E59" s="243" t="s">
        <v>364</v>
      </c>
      <c r="F59" s="243">
        <v>0</v>
      </c>
      <c r="G59" s="243" t="s">
        <v>369</v>
      </c>
      <c r="H59" s="243" t="s">
        <v>369</v>
      </c>
      <c r="I59" s="243" t="s">
        <v>289</v>
      </c>
      <c r="J59" s="313" t="s">
        <v>289</v>
      </c>
    </row>
    <row r="60" spans="1:11">
      <c r="A60" s="15"/>
      <c r="B60" s="314" t="s">
        <v>258</v>
      </c>
      <c r="C60" s="243">
        <v>82</v>
      </c>
      <c r="D60" s="243" t="s">
        <v>370</v>
      </c>
      <c r="E60" s="243">
        <v>50</v>
      </c>
      <c r="F60" s="243" t="s">
        <v>371</v>
      </c>
      <c r="G60" s="243">
        <v>51</v>
      </c>
      <c r="H60" s="243">
        <v>59</v>
      </c>
      <c r="I60" s="243" t="s">
        <v>289</v>
      </c>
      <c r="J60" s="313" t="s">
        <v>289</v>
      </c>
    </row>
    <row r="61" spans="1:11" ht="15.75" thickBot="1">
      <c r="A61" s="15"/>
      <c r="B61" s="312" t="s">
        <v>257</v>
      </c>
      <c r="C61" s="295" t="s">
        <v>364</v>
      </c>
      <c r="D61" s="295">
        <v>0</v>
      </c>
      <c r="E61" s="295" t="s">
        <v>364</v>
      </c>
      <c r="F61" s="295">
        <v>0</v>
      </c>
      <c r="G61" s="295" t="s">
        <v>369</v>
      </c>
      <c r="H61" s="295" t="s">
        <v>369</v>
      </c>
      <c r="I61" s="295" t="s">
        <v>289</v>
      </c>
      <c r="J61" s="311" t="s">
        <v>289</v>
      </c>
    </row>
    <row r="62" spans="1:11" ht="15.75" thickTop="1">
      <c r="A62" s="15"/>
      <c r="B62" s="310"/>
      <c r="C62" s="260"/>
      <c r="D62" s="260"/>
      <c r="E62" s="248"/>
      <c r="F62" s="5"/>
      <c r="G62" s="5"/>
      <c r="H62" s="5"/>
      <c r="I62" s="5"/>
      <c r="J62" s="14"/>
    </row>
    <row r="63" spans="1:11" s="7" customFormat="1" ht="20.100000000000001" customHeight="1">
      <c r="A63" s="15"/>
      <c r="B63" s="282"/>
      <c r="C63" s="282"/>
      <c r="D63" s="282"/>
      <c r="E63" s="282"/>
      <c r="F63" s="282"/>
      <c r="G63" s="282"/>
      <c r="H63" s="282"/>
      <c r="I63" s="263"/>
      <c r="J63" s="277"/>
      <c r="K63" s="8"/>
    </row>
    <row r="64" spans="1:11" s="7" customFormat="1" ht="20.100000000000001" customHeight="1">
      <c r="A64" s="15"/>
      <c r="B64" s="690" t="s">
        <v>256</v>
      </c>
      <c r="C64" s="690"/>
      <c r="D64" s="690"/>
      <c r="E64" s="690"/>
      <c r="F64" s="282"/>
      <c r="G64" s="282"/>
      <c r="H64" s="282"/>
      <c r="I64" s="263"/>
      <c r="J64" s="277"/>
      <c r="K64" s="8"/>
    </row>
    <row r="65" spans="1:11" s="7" customFormat="1" ht="20.100000000000001" customHeight="1">
      <c r="A65" s="15"/>
      <c r="B65" s="25" t="s">
        <v>255</v>
      </c>
      <c r="C65" s="5"/>
      <c r="D65" s="5"/>
      <c r="E65" s="5"/>
      <c r="F65" s="282"/>
      <c r="G65" s="282"/>
      <c r="H65" s="282"/>
      <c r="I65" s="263"/>
      <c r="J65" s="277"/>
      <c r="K65" s="8"/>
    </row>
    <row r="66" spans="1:11" s="7" customFormat="1" ht="20.100000000000001" customHeight="1" thickBot="1">
      <c r="A66" s="15"/>
      <c r="B66" s="5"/>
      <c r="C66" s="5"/>
      <c r="D66" s="5"/>
      <c r="E66" s="5"/>
      <c r="F66" s="282"/>
      <c r="G66" s="282"/>
      <c r="H66" s="282"/>
      <c r="I66" s="263"/>
      <c r="J66" s="277"/>
      <c r="K66" s="8"/>
    </row>
    <row r="67" spans="1:11" s="7" customFormat="1" ht="20.100000000000001" customHeight="1" thickTop="1" thickBot="1">
      <c r="A67" s="15"/>
      <c r="B67" s="309" t="s">
        <v>2</v>
      </c>
      <c r="C67" s="257">
        <v>200683</v>
      </c>
      <c r="D67" s="257" t="s">
        <v>289</v>
      </c>
      <c r="E67" s="257" t="s">
        <v>289</v>
      </c>
      <c r="F67" s="257" t="s">
        <v>289</v>
      </c>
      <c r="G67" s="257" t="s">
        <v>289</v>
      </c>
      <c r="H67" s="257" t="s">
        <v>289</v>
      </c>
      <c r="I67" s="308" t="s">
        <v>289</v>
      </c>
      <c r="J67" s="277"/>
      <c r="K67" s="8"/>
    </row>
    <row r="68" spans="1:11" s="7" customFormat="1" ht="20.100000000000001" customHeight="1" thickTop="1">
      <c r="A68" s="15"/>
      <c r="B68" s="307" t="s">
        <v>254</v>
      </c>
      <c r="C68" s="328">
        <v>0.38</v>
      </c>
      <c r="D68" s="306" t="s">
        <v>289</v>
      </c>
      <c r="E68" s="306" t="s">
        <v>289</v>
      </c>
      <c r="F68" s="306" t="s">
        <v>289</v>
      </c>
      <c r="G68" s="306" t="s">
        <v>289</v>
      </c>
      <c r="H68" s="306" t="s">
        <v>289</v>
      </c>
      <c r="I68" s="305" t="s">
        <v>289</v>
      </c>
      <c r="J68" s="277"/>
      <c r="K68" s="8"/>
    </row>
    <row r="69" spans="1:11" s="7" customFormat="1" ht="20.100000000000001" customHeight="1">
      <c r="A69" s="15"/>
      <c r="B69" s="299" t="s">
        <v>253</v>
      </c>
      <c r="C69" s="329" t="s">
        <v>362</v>
      </c>
      <c r="D69" s="298" t="s">
        <v>289</v>
      </c>
      <c r="E69" s="298" t="s">
        <v>289</v>
      </c>
      <c r="F69" s="298" t="s">
        <v>289</v>
      </c>
      <c r="G69" s="298" t="s">
        <v>289</v>
      </c>
      <c r="H69" s="298" t="s">
        <v>289</v>
      </c>
      <c r="I69" s="297" t="s">
        <v>289</v>
      </c>
      <c r="J69" s="277"/>
      <c r="K69" s="8"/>
    </row>
    <row r="70" spans="1:11" s="7" customFormat="1" ht="20.100000000000001" customHeight="1">
      <c r="A70" s="15"/>
      <c r="B70" s="299" t="s">
        <v>252</v>
      </c>
      <c r="C70" s="243" t="s">
        <v>376</v>
      </c>
      <c r="D70" s="298" t="s">
        <v>289</v>
      </c>
      <c r="E70" s="298" t="s">
        <v>289</v>
      </c>
      <c r="F70" s="298" t="s">
        <v>289</v>
      </c>
      <c r="G70" s="298" t="s">
        <v>289</v>
      </c>
      <c r="H70" s="298" t="s">
        <v>289</v>
      </c>
      <c r="I70" s="297" t="s">
        <v>289</v>
      </c>
      <c r="J70" s="277"/>
      <c r="K70" s="8"/>
    </row>
    <row r="71" spans="1:11" s="7" customFormat="1" ht="20.100000000000001" customHeight="1">
      <c r="A71" s="15"/>
      <c r="B71" s="299" t="s">
        <v>251</v>
      </c>
      <c r="C71" s="243" t="s">
        <v>376</v>
      </c>
      <c r="D71" s="301" t="s">
        <v>289</v>
      </c>
      <c r="E71" s="301" t="s">
        <v>289</v>
      </c>
      <c r="F71" s="301" t="s">
        <v>289</v>
      </c>
      <c r="G71" s="301" t="s">
        <v>289</v>
      </c>
      <c r="H71" s="301" t="s">
        <v>289</v>
      </c>
      <c r="I71" s="300" t="s">
        <v>289</v>
      </c>
      <c r="J71" s="277"/>
      <c r="K71" s="8"/>
    </row>
    <row r="72" spans="1:11" s="7" customFormat="1" ht="20.100000000000001" customHeight="1">
      <c r="A72" s="15"/>
      <c r="B72" s="299" t="s">
        <v>250</v>
      </c>
      <c r="C72" s="243" t="s">
        <v>376</v>
      </c>
      <c r="D72" s="298" t="s">
        <v>289</v>
      </c>
      <c r="E72" s="298" t="s">
        <v>289</v>
      </c>
      <c r="F72" s="298" t="s">
        <v>289</v>
      </c>
      <c r="G72" s="298" t="s">
        <v>289</v>
      </c>
      <c r="H72" s="298" t="s">
        <v>289</v>
      </c>
      <c r="I72" s="297" t="s">
        <v>289</v>
      </c>
      <c r="J72" s="277"/>
      <c r="K72" s="8"/>
    </row>
    <row r="73" spans="1:11" s="7" customFormat="1" ht="20.100000000000001" customHeight="1">
      <c r="A73" s="15"/>
      <c r="B73" s="299" t="s">
        <v>249</v>
      </c>
      <c r="C73" s="243" t="s">
        <v>376</v>
      </c>
      <c r="D73" s="304" t="s">
        <v>289</v>
      </c>
      <c r="E73" s="304" t="s">
        <v>289</v>
      </c>
      <c r="F73" s="304" t="s">
        <v>289</v>
      </c>
      <c r="G73" s="304" t="s">
        <v>289</v>
      </c>
      <c r="H73" s="304" t="s">
        <v>289</v>
      </c>
      <c r="I73" s="303" t="s">
        <v>289</v>
      </c>
      <c r="J73" s="277"/>
      <c r="K73" s="8"/>
    </row>
    <row r="74" spans="1:11" s="7" customFormat="1" ht="27.75" customHeight="1">
      <c r="A74" s="15"/>
      <c r="B74" s="299" t="s">
        <v>248</v>
      </c>
      <c r="C74" s="243" t="s">
        <v>376</v>
      </c>
      <c r="D74" s="298" t="s">
        <v>289</v>
      </c>
      <c r="E74" s="298" t="s">
        <v>289</v>
      </c>
      <c r="F74" s="298" t="s">
        <v>289</v>
      </c>
      <c r="G74" s="298" t="s">
        <v>289</v>
      </c>
      <c r="H74" s="298" t="s">
        <v>289</v>
      </c>
      <c r="I74" s="297" t="s">
        <v>289</v>
      </c>
      <c r="J74" s="277"/>
      <c r="K74" s="8"/>
    </row>
    <row r="75" spans="1:11" s="7" customFormat="1" ht="20.100000000000001" customHeight="1">
      <c r="A75" s="15"/>
      <c r="B75" s="299" t="s">
        <v>247</v>
      </c>
      <c r="C75" s="243" t="s">
        <v>376</v>
      </c>
      <c r="D75" s="298" t="s">
        <v>289</v>
      </c>
      <c r="E75" s="298" t="s">
        <v>289</v>
      </c>
      <c r="F75" s="298" t="s">
        <v>289</v>
      </c>
      <c r="G75" s="298" t="s">
        <v>289</v>
      </c>
      <c r="H75" s="298" t="s">
        <v>289</v>
      </c>
      <c r="I75" s="297" t="s">
        <v>289</v>
      </c>
      <c r="J75" s="277"/>
      <c r="K75" s="8"/>
    </row>
    <row r="76" spans="1:11" s="7" customFormat="1" ht="20.100000000000001" customHeight="1">
      <c r="A76" s="15"/>
      <c r="B76" s="299" t="s">
        <v>246</v>
      </c>
      <c r="C76" s="243" t="s">
        <v>376</v>
      </c>
      <c r="D76" s="298" t="s">
        <v>289</v>
      </c>
      <c r="E76" s="298" t="s">
        <v>289</v>
      </c>
      <c r="F76" s="298" t="s">
        <v>289</v>
      </c>
      <c r="G76" s="298" t="s">
        <v>289</v>
      </c>
      <c r="H76" s="298" t="s">
        <v>289</v>
      </c>
      <c r="I76" s="297" t="s">
        <v>289</v>
      </c>
      <c r="J76" s="277"/>
      <c r="K76" s="8"/>
    </row>
    <row r="77" spans="1:11" s="7" customFormat="1" ht="20.100000000000001" customHeight="1">
      <c r="A77" s="15"/>
      <c r="B77" s="299" t="s">
        <v>245</v>
      </c>
      <c r="C77" s="243" t="s">
        <v>376</v>
      </c>
      <c r="D77" s="301" t="s">
        <v>289</v>
      </c>
      <c r="E77" s="301" t="s">
        <v>289</v>
      </c>
      <c r="F77" s="301" t="s">
        <v>289</v>
      </c>
      <c r="G77" s="301" t="s">
        <v>289</v>
      </c>
      <c r="H77" s="301" t="s">
        <v>289</v>
      </c>
      <c r="I77" s="300" t="s">
        <v>289</v>
      </c>
      <c r="J77" s="277"/>
      <c r="K77" s="8"/>
    </row>
    <row r="78" spans="1:11" s="7" customFormat="1" ht="20.100000000000001" customHeight="1">
      <c r="A78" s="15"/>
      <c r="B78" s="299" t="s">
        <v>244</v>
      </c>
      <c r="C78" s="116" t="s">
        <v>362</v>
      </c>
      <c r="D78" s="298" t="s">
        <v>289</v>
      </c>
      <c r="E78" s="298" t="s">
        <v>289</v>
      </c>
      <c r="F78" s="298" t="s">
        <v>289</v>
      </c>
      <c r="G78" s="298" t="s">
        <v>289</v>
      </c>
      <c r="H78" s="298" t="s">
        <v>289</v>
      </c>
      <c r="I78" s="297" t="s">
        <v>289</v>
      </c>
      <c r="J78" s="277"/>
      <c r="K78" s="8"/>
    </row>
    <row r="79" spans="1:11" s="7" customFormat="1" ht="20.100000000000001" customHeight="1" thickBot="1">
      <c r="A79" s="15"/>
      <c r="B79" s="296" t="s">
        <v>243</v>
      </c>
      <c r="C79" s="352" t="s">
        <v>376</v>
      </c>
      <c r="D79" s="295" t="s">
        <v>289</v>
      </c>
      <c r="E79" s="294" t="s">
        <v>289</v>
      </c>
      <c r="F79" s="294" t="s">
        <v>289</v>
      </c>
      <c r="G79" s="294" t="s">
        <v>289</v>
      </c>
      <c r="H79" s="294" t="s">
        <v>289</v>
      </c>
      <c r="I79" s="293" t="s">
        <v>289</v>
      </c>
      <c r="J79" s="277"/>
      <c r="K79" s="8"/>
    </row>
    <row r="80" spans="1:11" s="7" customFormat="1" ht="20.100000000000001" customHeight="1" thickTop="1" thickBot="1">
      <c r="A80" s="19"/>
      <c r="B80" s="292"/>
      <c r="C80" s="291"/>
      <c r="D80" s="291"/>
      <c r="E80" s="290"/>
      <c r="F80" s="290"/>
      <c r="G80" s="290"/>
      <c r="H80" s="290"/>
      <c r="I80" s="290"/>
      <c r="J80" s="289"/>
      <c r="K80" s="8"/>
    </row>
    <row r="81" spans="1:11" s="7" customFormat="1" ht="20.100000000000001" customHeight="1">
      <c r="A81" s="5"/>
      <c r="B81" s="274"/>
      <c r="C81" s="260"/>
      <c r="D81" s="260"/>
      <c r="E81" s="284"/>
      <c r="F81" s="284"/>
      <c r="G81" s="284"/>
      <c r="H81" s="284"/>
      <c r="I81" s="284"/>
      <c r="J81" s="283"/>
      <c r="K81" s="8"/>
    </row>
    <row r="82" spans="1:11" s="7" customFormat="1" ht="20.100000000000001" customHeight="1" thickBot="1">
      <c r="A82" s="5"/>
      <c r="B82" s="274"/>
      <c r="C82" s="260"/>
      <c r="D82" s="260"/>
      <c r="E82" s="284"/>
      <c r="F82" s="284"/>
      <c r="G82" s="284"/>
      <c r="H82" s="284"/>
      <c r="I82" s="284"/>
      <c r="J82" s="283"/>
      <c r="K82" s="8"/>
    </row>
    <row r="83" spans="1:11" s="7" customFormat="1" ht="20.100000000000001" customHeight="1">
      <c r="A83" s="37"/>
      <c r="B83" s="288"/>
      <c r="C83" s="287"/>
      <c r="D83" s="287"/>
      <c r="E83" s="286"/>
      <c r="F83" s="286"/>
      <c r="G83" s="286"/>
      <c r="H83" s="286"/>
      <c r="I83" s="286"/>
      <c r="J83" s="285"/>
      <c r="K83" s="8"/>
    </row>
    <row r="84" spans="1:11" s="7" customFormat="1" ht="20.100000000000001" customHeight="1">
      <c r="A84" s="15"/>
      <c r="B84" s="404" t="s">
        <v>242</v>
      </c>
      <c r="C84" s="404"/>
      <c r="D84" s="260"/>
      <c r="E84" s="284"/>
      <c r="F84" s="284"/>
      <c r="G84" s="284"/>
      <c r="H84" s="284"/>
      <c r="I84" s="284"/>
      <c r="J84" s="277"/>
      <c r="K84" s="8"/>
    </row>
    <row r="85" spans="1:11" s="7" customFormat="1" ht="20.100000000000001" customHeight="1" thickBot="1">
      <c r="A85" s="15"/>
      <c r="B85" s="261"/>
      <c r="C85" s="283"/>
      <c r="D85" s="79"/>
      <c r="E85" s="5"/>
      <c r="F85" s="282"/>
      <c r="G85" s="282"/>
      <c r="H85" s="282"/>
      <c r="I85" s="263"/>
      <c r="J85" s="277"/>
      <c r="K85" s="8"/>
    </row>
    <row r="86" spans="1:11" s="7" customFormat="1" ht="20.100000000000001" customHeight="1" thickTop="1">
      <c r="A86" s="15"/>
      <c r="B86" s="688" t="s">
        <v>2</v>
      </c>
      <c r="C86" s="689"/>
      <c r="D86" s="281">
        <v>400045</v>
      </c>
      <c r="E86" s="281">
        <v>400047</v>
      </c>
      <c r="F86" s="280">
        <v>400055</v>
      </c>
      <c r="G86" s="280">
        <v>400061</v>
      </c>
      <c r="H86" s="280" t="s">
        <v>289</v>
      </c>
      <c r="I86" s="279" t="s">
        <v>289</v>
      </c>
      <c r="J86" s="277"/>
      <c r="K86" s="8"/>
    </row>
    <row r="87" spans="1:11" s="7" customFormat="1" ht="20.100000000000001" customHeight="1">
      <c r="A87" s="15"/>
      <c r="B87" s="674" t="s">
        <v>241</v>
      </c>
      <c r="C87" s="675"/>
      <c r="D87" s="237">
        <v>62</v>
      </c>
      <c r="E87" s="237">
        <v>82</v>
      </c>
      <c r="F87" s="237">
        <v>45</v>
      </c>
      <c r="G87" s="237">
        <v>23</v>
      </c>
      <c r="H87" s="237" t="s">
        <v>289</v>
      </c>
      <c r="I87" s="278" t="s">
        <v>289</v>
      </c>
      <c r="J87" s="277"/>
      <c r="K87" s="8"/>
    </row>
    <row r="88" spans="1:11" s="7" customFormat="1" ht="24.95" customHeight="1">
      <c r="A88" s="15"/>
      <c r="B88" s="674" t="s">
        <v>240</v>
      </c>
      <c r="C88" s="675"/>
      <c r="D88" s="237">
        <v>1.51</v>
      </c>
      <c r="E88" s="237">
        <v>2.04</v>
      </c>
      <c r="F88" s="237">
        <v>0.60399999999999998</v>
      </c>
      <c r="G88" s="237">
        <v>0.313</v>
      </c>
      <c r="H88" s="237" t="s">
        <v>289</v>
      </c>
      <c r="I88" s="278" t="s">
        <v>289</v>
      </c>
      <c r="J88" s="277"/>
      <c r="K88" s="8"/>
    </row>
    <row r="89" spans="1:11" s="7" customFormat="1" ht="24.95" customHeight="1">
      <c r="A89" s="15"/>
      <c r="B89" s="674" t="s">
        <v>239</v>
      </c>
      <c r="C89" s="675"/>
      <c r="D89" s="237">
        <v>44.17</v>
      </c>
      <c r="E89" s="237">
        <v>10.32</v>
      </c>
      <c r="F89" s="237">
        <v>26.67</v>
      </c>
      <c r="G89" s="237">
        <v>6.11</v>
      </c>
      <c r="H89" s="237" t="s">
        <v>289</v>
      </c>
      <c r="I89" s="278" t="s">
        <v>289</v>
      </c>
      <c r="J89" s="277"/>
      <c r="K89" s="8"/>
    </row>
    <row r="90" spans="1:11" s="7" customFormat="1" ht="24.95" customHeight="1">
      <c r="A90" s="15"/>
      <c r="B90" s="674" t="s">
        <v>238</v>
      </c>
      <c r="C90" s="675"/>
      <c r="D90" s="237" t="s">
        <v>372</v>
      </c>
      <c r="E90" s="237" t="s">
        <v>361</v>
      </c>
      <c r="F90" s="237" t="s">
        <v>361</v>
      </c>
      <c r="G90" s="237" t="s">
        <v>361</v>
      </c>
      <c r="H90" s="237" t="s">
        <v>289</v>
      </c>
      <c r="I90" s="278" t="s">
        <v>289</v>
      </c>
      <c r="J90" s="277"/>
      <c r="K90" s="8"/>
    </row>
    <row r="91" spans="1:11" s="7" customFormat="1" ht="24.95" customHeight="1">
      <c r="A91" s="15"/>
      <c r="B91" s="674" t="s">
        <v>237</v>
      </c>
      <c r="C91" s="675"/>
      <c r="D91" s="237">
        <v>0.01</v>
      </c>
      <c r="E91" s="237">
        <v>0.01</v>
      </c>
      <c r="F91" s="237">
        <v>0.01</v>
      </c>
      <c r="G91" s="237">
        <v>0.01</v>
      </c>
      <c r="H91" s="237" t="s">
        <v>289</v>
      </c>
      <c r="I91" s="278" t="s">
        <v>289</v>
      </c>
      <c r="J91" s="277"/>
      <c r="K91" s="8"/>
    </row>
    <row r="92" spans="1:11" s="7" customFormat="1" ht="81.75" customHeight="1">
      <c r="A92" s="15"/>
      <c r="B92" s="674" t="s">
        <v>236</v>
      </c>
      <c r="C92" s="675"/>
      <c r="D92" s="236" t="s">
        <v>373</v>
      </c>
      <c r="E92" s="236" t="s">
        <v>374</v>
      </c>
      <c r="F92" s="237" t="s">
        <v>375</v>
      </c>
      <c r="G92" s="237" t="s">
        <v>376</v>
      </c>
      <c r="H92" s="237" t="s">
        <v>289</v>
      </c>
      <c r="I92" s="278" t="s">
        <v>289</v>
      </c>
      <c r="J92" s="277"/>
      <c r="K92" s="8"/>
    </row>
    <row r="93" spans="1:11" s="7" customFormat="1" ht="24.95" customHeight="1">
      <c r="A93" s="15"/>
      <c r="B93" s="674" t="s">
        <v>235</v>
      </c>
      <c r="C93" s="675"/>
      <c r="D93" s="237" t="s">
        <v>372</v>
      </c>
      <c r="E93" s="237" t="s">
        <v>372</v>
      </c>
      <c r="F93" s="237" t="s">
        <v>361</v>
      </c>
      <c r="G93" s="237" t="s">
        <v>361</v>
      </c>
      <c r="H93" s="237" t="s">
        <v>289</v>
      </c>
      <c r="I93" s="278" t="s">
        <v>289</v>
      </c>
      <c r="J93" s="277"/>
      <c r="K93" s="8"/>
    </row>
    <row r="94" spans="1:11" s="7" customFormat="1" ht="24.95" customHeight="1">
      <c r="A94" s="15"/>
      <c r="B94" s="674" t="s">
        <v>234</v>
      </c>
      <c r="C94" s="675"/>
      <c r="D94" s="237" t="s">
        <v>372</v>
      </c>
      <c r="E94" s="237" t="s">
        <v>372</v>
      </c>
      <c r="F94" s="237" t="s">
        <v>372</v>
      </c>
      <c r="G94" s="237" t="s">
        <v>361</v>
      </c>
      <c r="H94" s="237" t="s">
        <v>289</v>
      </c>
      <c r="I94" s="278" t="s">
        <v>289</v>
      </c>
      <c r="J94" s="277"/>
      <c r="K94" s="8"/>
    </row>
    <row r="95" spans="1:11" s="7" customFormat="1" ht="24.95" customHeight="1">
      <c r="A95" s="15"/>
      <c r="B95" s="674" t="s">
        <v>221</v>
      </c>
      <c r="C95" s="675"/>
      <c r="D95" s="237" t="s">
        <v>372</v>
      </c>
      <c r="E95" s="237" t="s">
        <v>372</v>
      </c>
      <c r="F95" s="237" t="s">
        <v>372</v>
      </c>
      <c r="G95" s="237" t="s">
        <v>361</v>
      </c>
      <c r="H95" s="237" t="s">
        <v>289</v>
      </c>
      <c r="I95" s="278" t="s">
        <v>289</v>
      </c>
      <c r="J95" s="277"/>
      <c r="K95" s="8"/>
    </row>
    <row r="96" spans="1:11" s="7" customFormat="1" ht="20.100000000000001" customHeight="1">
      <c r="A96" s="15"/>
      <c r="B96" s="674" t="s">
        <v>233</v>
      </c>
      <c r="C96" s="675"/>
      <c r="D96" s="237" t="s">
        <v>338</v>
      </c>
      <c r="E96" s="237" t="s">
        <v>338</v>
      </c>
      <c r="F96" s="237" t="s">
        <v>338</v>
      </c>
      <c r="G96" s="237" t="s">
        <v>338</v>
      </c>
      <c r="H96" s="237" t="s">
        <v>289</v>
      </c>
      <c r="I96" s="278" t="s">
        <v>289</v>
      </c>
      <c r="J96" s="277"/>
      <c r="K96" s="8"/>
    </row>
    <row r="97" spans="1:10" ht="99" customHeight="1" thickBot="1">
      <c r="A97" s="15"/>
      <c r="B97" s="684" t="s">
        <v>232</v>
      </c>
      <c r="C97" s="685"/>
      <c r="D97" s="346" t="s">
        <v>467</v>
      </c>
      <c r="E97" s="346" t="s">
        <v>468</v>
      </c>
      <c r="F97" s="346" t="s">
        <v>468</v>
      </c>
      <c r="G97" s="346" t="s">
        <v>469</v>
      </c>
      <c r="H97" s="251" t="s">
        <v>289</v>
      </c>
      <c r="I97" s="276" t="s">
        <v>289</v>
      </c>
      <c r="J97" s="275"/>
    </row>
    <row r="98" spans="1:10" ht="15.75" thickTop="1">
      <c r="A98" s="15"/>
      <c r="B98" s="683"/>
      <c r="C98" s="683"/>
      <c r="D98" s="683"/>
      <c r="E98" s="683"/>
      <c r="F98" s="248"/>
      <c r="G98" s="261"/>
      <c r="H98" s="248"/>
      <c r="I98" s="248"/>
      <c r="J98" s="275"/>
    </row>
    <row r="99" spans="1:10">
      <c r="A99" s="15"/>
      <c r="B99" s="274"/>
      <c r="C99" s="248"/>
      <c r="D99" s="248"/>
      <c r="E99" s="248"/>
      <c r="F99" s="248"/>
      <c r="G99" s="248"/>
      <c r="H99" s="248"/>
      <c r="I99" s="79"/>
      <c r="J99" s="14"/>
    </row>
    <row r="100" spans="1:10">
      <c r="A100" s="15"/>
      <c r="B100" s="273"/>
      <c r="C100" s="248"/>
      <c r="D100" s="248"/>
      <c r="E100" s="248"/>
      <c r="F100" s="248"/>
      <c r="G100" s="248"/>
      <c r="H100" s="248"/>
      <c r="I100" s="79"/>
      <c r="J100" s="14"/>
    </row>
    <row r="101" spans="1:10">
      <c r="A101" s="15"/>
      <c r="B101" s="273"/>
      <c r="C101" s="248"/>
      <c r="D101" s="248"/>
      <c r="E101" s="248"/>
      <c r="F101" s="248"/>
      <c r="G101" s="248"/>
      <c r="H101" s="248"/>
      <c r="I101" s="79"/>
      <c r="J101" s="14"/>
    </row>
    <row r="102" spans="1:10">
      <c r="A102" s="15"/>
      <c r="B102" s="25" t="s">
        <v>231</v>
      </c>
      <c r="C102" s="5"/>
      <c r="D102" s="5"/>
      <c r="E102" s="5"/>
      <c r="F102" s="5"/>
      <c r="G102" s="5"/>
      <c r="H102" s="5"/>
      <c r="I102" s="10"/>
      <c r="J102" s="14"/>
    </row>
    <row r="103" spans="1:10" ht="15.75" thickBot="1">
      <c r="A103" s="15"/>
      <c r="B103" s="5"/>
      <c r="C103" s="5"/>
      <c r="D103" s="5"/>
      <c r="E103" s="5"/>
      <c r="F103" s="5"/>
      <c r="G103" s="5"/>
      <c r="H103" s="5"/>
      <c r="I103" s="10"/>
      <c r="J103" s="14"/>
    </row>
    <row r="104" spans="1:10" ht="16.5" thickTop="1" thickBot="1">
      <c r="A104" s="15"/>
      <c r="B104" s="272" t="s">
        <v>2</v>
      </c>
      <c r="C104" s="271">
        <v>444</v>
      </c>
      <c r="D104" s="271">
        <v>449</v>
      </c>
      <c r="E104" s="271">
        <v>450</v>
      </c>
      <c r="F104" s="271">
        <v>575</v>
      </c>
      <c r="G104" s="271">
        <v>576</v>
      </c>
      <c r="H104" s="271">
        <v>577</v>
      </c>
      <c r="I104" s="271" t="s">
        <v>289</v>
      </c>
      <c r="J104" s="270" t="s">
        <v>289</v>
      </c>
    </row>
    <row r="105" spans="1:10">
      <c r="A105" s="15"/>
      <c r="B105" s="269" t="s">
        <v>230</v>
      </c>
      <c r="C105" s="267">
        <v>1.72</v>
      </c>
      <c r="D105" s="267" t="s">
        <v>376</v>
      </c>
      <c r="E105" s="267">
        <v>1.45</v>
      </c>
      <c r="F105" s="267" t="s">
        <v>338</v>
      </c>
      <c r="G105" s="267">
        <v>1.01</v>
      </c>
      <c r="H105" s="267">
        <v>1.22</v>
      </c>
      <c r="I105" s="267" t="s">
        <v>289</v>
      </c>
      <c r="J105" s="266" t="s">
        <v>289</v>
      </c>
    </row>
    <row r="106" spans="1:10">
      <c r="A106" s="15"/>
      <c r="B106" s="268" t="s">
        <v>229</v>
      </c>
      <c r="C106" s="267" t="s">
        <v>366</v>
      </c>
      <c r="D106" s="267" t="s">
        <v>376</v>
      </c>
      <c r="E106" s="267" t="s">
        <v>361</v>
      </c>
      <c r="F106" s="267" t="s">
        <v>338</v>
      </c>
      <c r="G106" s="267" t="s">
        <v>359</v>
      </c>
      <c r="H106" s="267" t="s">
        <v>361</v>
      </c>
      <c r="I106" s="267" t="s">
        <v>289</v>
      </c>
      <c r="J106" s="266" t="s">
        <v>289</v>
      </c>
    </row>
    <row r="107" spans="1:10">
      <c r="A107" s="15"/>
      <c r="B107" s="268" t="s">
        <v>228</v>
      </c>
      <c r="C107" s="254">
        <v>6.9715118674145193</v>
      </c>
      <c r="D107" s="254">
        <v>32.29</v>
      </c>
      <c r="E107" s="254">
        <v>1.3066581491913238</v>
      </c>
      <c r="F107" s="254">
        <v>6.28</v>
      </c>
      <c r="G107" s="254">
        <v>0</v>
      </c>
      <c r="H107" s="254">
        <v>7.9872204472843453</v>
      </c>
      <c r="I107" s="254" t="s">
        <v>289</v>
      </c>
      <c r="J107" s="266" t="s">
        <v>289</v>
      </c>
    </row>
    <row r="108" spans="1:10">
      <c r="A108" s="15"/>
      <c r="B108" s="268" t="s">
        <v>227</v>
      </c>
      <c r="C108" s="267" t="s">
        <v>366</v>
      </c>
      <c r="D108" s="267" t="s">
        <v>366</v>
      </c>
      <c r="E108" s="267" t="s">
        <v>361</v>
      </c>
      <c r="F108" s="267" t="s">
        <v>366</v>
      </c>
      <c r="G108" s="267" t="s">
        <v>359</v>
      </c>
      <c r="H108" s="267" t="s">
        <v>366</v>
      </c>
      <c r="I108" s="267" t="s">
        <v>289</v>
      </c>
      <c r="J108" s="266" t="s">
        <v>289</v>
      </c>
    </row>
    <row r="109" spans="1:10">
      <c r="A109" s="15"/>
      <c r="B109" s="268" t="s">
        <v>226</v>
      </c>
      <c r="C109" s="267">
        <v>0</v>
      </c>
      <c r="D109" s="267">
        <v>0</v>
      </c>
      <c r="E109" s="267">
        <v>0</v>
      </c>
      <c r="F109" s="267">
        <v>0</v>
      </c>
      <c r="G109" s="267">
        <v>0</v>
      </c>
      <c r="H109" s="267">
        <v>0</v>
      </c>
      <c r="I109" s="267" t="s">
        <v>289</v>
      </c>
      <c r="J109" s="266" t="s">
        <v>289</v>
      </c>
    </row>
    <row r="110" spans="1:10">
      <c r="A110" s="15"/>
      <c r="B110" s="268" t="s">
        <v>225</v>
      </c>
      <c r="C110" s="267" t="s">
        <v>359</v>
      </c>
      <c r="D110" s="267" t="s">
        <v>360</v>
      </c>
      <c r="E110" s="267" t="s">
        <v>359</v>
      </c>
      <c r="F110" s="267" t="s">
        <v>359</v>
      </c>
      <c r="G110" s="267" t="s">
        <v>359</v>
      </c>
      <c r="H110" s="267" t="s">
        <v>359</v>
      </c>
      <c r="I110" s="267" t="s">
        <v>289</v>
      </c>
      <c r="J110" s="266" t="s">
        <v>289</v>
      </c>
    </row>
    <row r="111" spans="1:10" ht="23.25" thickBot="1">
      <c r="A111" s="15"/>
      <c r="B111" s="265" t="s">
        <v>224</v>
      </c>
      <c r="C111" s="251" t="s">
        <v>366</v>
      </c>
      <c r="D111" s="251" t="s">
        <v>366</v>
      </c>
      <c r="E111" s="251" t="s">
        <v>361</v>
      </c>
      <c r="F111" s="251" t="s">
        <v>366</v>
      </c>
      <c r="G111" s="251" t="s">
        <v>361</v>
      </c>
      <c r="H111" s="251" t="s">
        <v>366</v>
      </c>
      <c r="I111" s="251" t="s">
        <v>289</v>
      </c>
      <c r="J111" s="264" t="s">
        <v>289</v>
      </c>
    </row>
    <row r="112" spans="1:10" ht="15.75" thickTop="1">
      <c r="A112" s="15"/>
      <c r="B112" s="261"/>
      <c r="C112" s="263"/>
      <c r="D112" s="263"/>
      <c r="E112" s="263"/>
      <c r="F112" s="263"/>
      <c r="G112" s="263"/>
      <c r="H112" s="263"/>
      <c r="I112" s="263"/>
      <c r="J112" s="262"/>
    </row>
    <row r="113" spans="1:10">
      <c r="A113" s="15"/>
      <c r="B113" s="261"/>
      <c r="C113" s="263"/>
      <c r="D113" s="263"/>
      <c r="E113" s="263"/>
      <c r="F113" s="263"/>
      <c r="G113" s="263"/>
      <c r="H113" s="263"/>
      <c r="I113" s="263"/>
      <c r="J113" s="262"/>
    </row>
    <row r="114" spans="1:10">
      <c r="A114" s="15"/>
      <c r="B114" s="25" t="s">
        <v>223</v>
      </c>
      <c r="C114" s="263"/>
      <c r="D114" s="263"/>
      <c r="E114" s="263"/>
      <c r="F114" s="263"/>
      <c r="G114" s="263"/>
      <c r="H114" s="263"/>
      <c r="I114" s="263"/>
      <c r="J114" s="262"/>
    </row>
    <row r="115" spans="1:10">
      <c r="A115" s="15"/>
      <c r="B115" s="25"/>
      <c r="C115" s="263"/>
      <c r="D115" s="263"/>
      <c r="E115" s="263"/>
      <c r="F115" s="263"/>
      <c r="G115" s="263"/>
      <c r="H115" s="263"/>
      <c r="I115" s="263"/>
      <c r="J115" s="262"/>
    </row>
    <row r="116" spans="1:10" ht="15.75" thickBot="1">
      <c r="A116" s="15"/>
      <c r="B116" s="261"/>
      <c r="C116" s="260"/>
      <c r="D116" s="260"/>
      <c r="E116" s="260"/>
      <c r="F116" s="260"/>
      <c r="G116" s="260"/>
      <c r="H116" s="260"/>
      <c r="I116" s="260"/>
      <c r="J116" s="259"/>
    </row>
    <row r="117" spans="1:10" ht="23.25" customHeight="1" thickTop="1" thickBot="1">
      <c r="A117" s="15"/>
      <c r="B117" s="258" t="s">
        <v>2</v>
      </c>
      <c r="C117" s="257">
        <v>444</v>
      </c>
      <c r="D117" s="257">
        <v>449</v>
      </c>
      <c r="E117" s="257">
        <v>450</v>
      </c>
      <c r="F117" s="257">
        <v>575</v>
      </c>
      <c r="G117" s="257">
        <v>576</v>
      </c>
      <c r="H117" s="257">
        <v>577</v>
      </c>
      <c r="I117" s="257" t="s">
        <v>289</v>
      </c>
      <c r="J117" s="256" t="s">
        <v>289</v>
      </c>
    </row>
    <row r="118" spans="1:10" ht="33.75" customHeight="1" thickTop="1">
      <c r="A118" s="15"/>
      <c r="B118" s="255" t="s">
        <v>222</v>
      </c>
      <c r="C118" s="357" t="s">
        <v>361</v>
      </c>
      <c r="D118" s="358" t="s">
        <v>361</v>
      </c>
      <c r="E118" s="357" t="s">
        <v>362</v>
      </c>
      <c r="F118" s="357" t="s">
        <v>361</v>
      </c>
      <c r="G118" s="358" t="s">
        <v>366</v>
      </c>
      <c r="H118" s="357" t="s">
        <v>362</v>
      </c>
      <c r="I118" s="254" t="s">
        <v>289</v>
      </c>
      <c r="J118" s="253" t="s">
        <v>289</v>
      </c>
    </row>
    <row r="119" spans="1:10" ht="42" customHeight="1">
      <c r="A119" s="15"/>
      <c r="B119" s="729" t="s">
        <v>519</v>
      </c>
      <c r="C119" s="730" t="s">
        <v>366</v>
      </c>
      <c r="D119" s="731" t="s">
        <v>366</v>
      </c>
      <c r="E119" s="730" t="s">
        <v>520</v>
      </c>
      <c r="F119" s="730" t="s">
        <v>366</v>
      </c>
      <c r="G119" s="731" t="s">
        <v>520</v>
      </c>
      <c r="H119" s="730" t="s">
        <v>520</v>
      </c>
      <c r="I119" s="239"/>
      <c r="J119" s="732"/>
    </row>
    <row r="120" spans="1:10" ht="21.75" customHeight="1" thickBot="1">
      <c r="A120" s="15"/>
      <c r="B120" s="252" t="s">
        <v>221</v>
      </c>
      <c r="C120" s="359" t="s">
        <v>377</v>
      </c>
      <c r="D120" s="360" t="s">
        <v>377</v>
      </c>
      <c r="E120" s="359" t="s">
        <v>377</v>
      </c>
      <c r="F120" s="359" t="s">
        <v>377</v>
      </c>
      <c r="G120" s="360" t="s">
        <v>366</v>
      </c>
      <c r="H120" s="359" t="s">
        <v>377</v>
      </c>
      <c r="I120" s="251" t="s">
        <v>289</v>
      </c>
      <c r="J120" s="250" t="s">
        <v>289</v>
      </c>
    </row>
    <row r="121" spans="1:10" ht="15.75" thickTop="1">
      <c r="A121" s="15"/>
      <c r="B121" s="249"/>
      <c r="C121" s="248"/>
      <c r="D121" s="5"/>
      <c r="E121" s="5"/>
      <c r="F121" s="5"/>
      <c r="G121" s="5"/>
      <c r="H121" s="5"/>
      <c r="I121" s="5"/>
      <c r="J121" s="14"/>
    </row>
    <row r="122" spans="1:10" ht="27.75" customHeight="1">
      <c r="A122" s="15"/>
      <c r="B122" s="404" t="s">
        <v>220</v>
      </c>
      <c r="C122" s="248"/>
      <c r="D122" s="5"/>
      <c r="E122" s="5"/>
      <c r="F122" s="5"/>
      <c r="G122" s="5"/>
      <c r="H122" s="5"/>
      <c r="I122" s="5"/>
      <c r="J122" s="14"/>
    </row>
    <row r="123" spans="1:10" ht="26.25" customHeight="1">
      <c r="A123" s="15"/>
      <c r="B123" s="404"/>
      <c r="C123" s="686" t="s">
        <v>219</v>
      </c>
      <c r="D123" s="686"/>
      <c r="E123" s="686"/>
      <c r="F123" s="686"/>
      <c r="G123" s="686"/>
      <c r="H123" s="686"/>
      <c r="I123" s="686"/>
      <c r="J123" s="687"/>
    </row>
    <row r="124" spans="1:10" ht="15" customHeight="1">
      <c r="A124" s="15"/>
      <c r="B124" s="249"/>
      <c r="C124" s="686"/>
      <c r="D124" s="686"/>
      <c r="E124" s="686"/>
      <c r="F124" s="686"/>
      <c r="G124" s="686"/>
      <c r="H124" s="686"/>
      <c r="I124" s="686"/>
      <c r="J124" s="687"/>
    </row>
    <row r="125" spans="1:10">
      <c r="A125" s="15"/>
      <c r="B125" s="249"/>
      <c r="C125" s="248"/>
      <c r="D125" s="5"/>
      <c r="E125" s="5"/>
      <c r="F125" s="5"/>
      <c r="G125" s="5"/>
      <c r="H125" s="5"/>
      <c r="I125" s="5"/>
      <c r="J125" s="14"/>
    </row>
    <row r="126" spans="1:10">
      <c r="A126" s="15"/>
      <c r="B126" s="249"/>
      <c r="C126" s="248"/>
      <c r="D126" s="248"/>
      <c r="E126" s="248"/>
      <c r="F126" s="248"/>
      <c r="G126" s="248"/>
      <c r="H126" s="248"/>
      <c r="I126" s="79"/>
      <c r="J126" s="14"/>
    </row>
    <row r="127" spans="1:10">
      <c r="A127" s="15"/>
      <c r="B127" s="25" t="s">
        <v>218</v>
      </c>
      <c r="C127" s="5"/>
      <c r="D127" s="5"/>
      <c r="E127" s="5"/>
      <c r="F127" s="5"/>
      <c r="G127" s="5"/>
      <c r="H127" s="5"/>
      <c r="I127" s="10"/>
      <c r="J127" s="14"/>
    </row>
    <row r="128" spans="1:10" ht="15.75" thickBot="1">
      <c r="A128" s="15"/>
      <c r="B128" s="25"/>
      <c r="C128" s="5"/>
      <c r="D128" s="5"/>
      <c r="E128" s="5"/>
      <c r="F128" s="5"/>
      <c r="G128" s="5"/>
      <c r="H128" s="5"/>
      <c r="I128" s="10"/>
      <c r="J128" s="14"/>
    </row>
    <row r="129" spans="1:10" ht="27.75" thickTop="1">
      <c r="A129" s="15"/>
      <c r="B129" s="247" t="s">
        <v>217</v>
      </c>
      <c r="C129" s="245" t="s">
        <v>216</v>
      </c>
      <c r="D129" s="246" t="s">
        <v>215</v>
      </c>
      <c r="E129" s="246" t="s">
        <v>214</v>
      </c>
      <c r="F129" s="245" t="s">
        <v>213</v>
      </c>
      <c r="G129" s="245" t="s">
        <v>205</v>
      </c>
      <c r="H129" s="245" t="s">
        <v>212</v>
      </c>
      <c r="I129" s="245" t="s">
        <v>0</v>
      </c>
      <c r="J129" s="244" t="s">
        <v>211</v>
      </c>
    </row>
    <row r="130" spans="1:10" ht="15" customHeight="1">
      <c r="A130" s="15"/>
      <c r="B130" s="241">
        <v>356635</v>
      </c>
      <c r="C130" s="243">
        <v>4513793</v>
      </c>
      <c r="D130" s="243" t="s">
        <v>378</v>
      </c>
      <c r="E130" s="243" t="s">
        <v>379</v>
      </c>
      <c r="F130" s="243" t="s">
        <v>380</v>
      </c>
      <c r="G130" s="243" t="s">
        <v>381</v>
      </c>
      <c r="H130" s="243" t="s">
        <v>382</v>
      </c>
      <c r="I130" s="242" t="s">
        <v>383</v>
      </c>
      <c r="J130" s="235">
        <v>100</v>
      </c>
    </row>
    <row r="131" spans="1:10" ht="15" customHeight="1">
      <c r="A131" s="15"/>
      <c r="B131" s="241">
        <v>357924</v>
      </c>
      <c r="C131" s="243">
        <v>4517761</v>
      </c>
      <c r="D131" s="243" t="s">
        <v>384</v>
      </c>
      <c r="E131" s="243" t="s">
        <v>385</v>
      </c>
      <c r="F131" s="243" t="s">
        <v>386</v>
      </c>
      <c r="G131" s="243" t="s">
        <v>381</v>
      </c>
      <c r="H131" s="243" t="s">
        <v>387</v>
      </c>
      <c r="I131" s="242" t="s">
        <v>388</v>
      </c>
      <c r="J131" s="235">
        <v>45</v>
      </c>
    </row>
    <row r="132" spans="1:10" ht="15" customHeight="1">
      <c r="A132" s="15"/>
      <c r="B132" s="241">
        <v>355429</v>
      </c>
      <c r="C132" s="237">
        <v>4504230</v>
      </c>
      <c r="D132" s="237" t="s">
        <v>389</v>
      </c>
      <c r="E132" s="237" t="s">
        <v>379</v>
      </c>
      <c r="F132" s="236" t="s">
        <v>390</v>
      </c>
      <c r="G132" s="237" t="s">
        <v>381</v>
      </c>
      <c r="H132" s="237" t="s">
        <v>382</v>
      </c>
      <c r="I132" s="236">
        <v>0</v>
      </c>
      <c r="J132" s="235">
        <v>100</v>
      </c>
    </row>
    <row r="133" spans="1:10" ht="15" customHeight="1">
      <c r="A133" s="15"/>
      <c r="B133" s="241">
        <v>356794</v>
      </c>
      <c r="C133" s="243">
        <v>4509768</v>
      </c>
      <c r="D133" s="243" t="s">
        <v>391</v>
      </c>
      <c r="E133" s="243" t="s">
        <v>379</v>
      </c>
      <c r="F133" s="242" t="s">
        <v>392</v>
      </c>
      <c r="G133" s="243" t="s">
        <v>381</v>
      </c>
      <c r="H133" s="243" t="s">
        <v>382</v>
      </c>
      <c r="I133" s="242" t="s">
        <v>393</v>
      </c>
      <c r="J133" s="235">
        <v>100</v>
      </c>
    </row>
    <row r="134" spans="1:10" ht="15" customHeight="1">
      <c r="A134" s="15"/>
      <c r="B134" s="241">
        <v>357334</v>
      </c>
      <c r="C134" s="243">
        <v>4510635</v>
      </c>
      <c r="D134" s="243" t="s">
        <v>391</v>
      </c>
      <c r="E134" s="243" t="s">
        <v>394</v>
      </c>
      <c r="F134" s="242" t="s">
        <v>386</v>
      </c>
      <c r="G134" s="243" t="s">
        <v>381</v>
      </c>
      <c r="H134" s="243" t="s">
        <v>382</v>
      </c>
      <c r="I134" s="242" t="s">
        <v>388</v>
      </c>
      <c r="J134" s="235">
        <v>90</v>
      </c>
    </row>
    <row r="135" spans="1:10" ht="15" customHeight="1">
      <c r="A135" s="15"/>
      <c r="B135" s="241">
        <v>369409</v>
      </c>
      <c r="C135" s="243">
        <v>4512459</v>
      </c>
      <c r="D135" s="243" t="s">
        <v>395</v>
      </c>
      <c r="E135" s="243" t="s">
        <v>396</v>
      </c>
      <c r="F135" s="242" t="s">
        <v>397</v>
      </c>
      <c r="G135" s="243" t="s">
        <v>398</v>
      </c>
      <c r="H135" s="243" t="s">
        <v>382</v>
      </c>
      <c r="I135" s="242" t="s">
        <v>399</v>
      </c>
      <c r="J135" s="235">
        <v>100</v>
      </c>
    </row>
    <row r="136" spans="1:10" ht="15" customHeight="1">
      <c r="A136" s="15"/>
      <c r="B136" s="241">
        <v>369641</v>
      </c>
      <c r="C136" s="243">
        <v>4515429</v>
      </c>
      <c r="D136" s="243" t="s">
        <v>400</v>
      </c>
      <c r="E136" s="243" t="s">
        <v>401</v>
      </c>
      <c r="F136" s="243" t="s">
        <v>402</v>
      </c>
      <c r="G136" s="243" t="s">
        <v>398</v>
      </c>
      <c r="H136" s="243" t="s">
        <v>382</v>
      </c>
      <c r="I136" s="242" t="s">
        <v>403</v>
      </c>
      <c r="J136" s="235">
        <v>70</v>
      </c>
    </row>
    <row r="137" spans="1:10" ht="15" customHeight="1">
      <c r="A137" s="15"/>
      <c r="B137" s="241">
        <v>368961</v>
      </c>
      <c r="C137" s="237">
        <v>4519856</v>
      </c>
      <c r="D137" s="237" t="s">
        <v>400</v>
      </c>
      <c r="E137" s="237" t="s">
        <v>404</v>
      </c>
      <c r="F137" s="237" t="s">
        <v>402</v>
      </c>
      <c r="G137" s="237" t="s">
        <v>398</v>
      </c>
      <c r="H137" s="237" t="s">
        <v>382</v>
      </c>
      <c r="I137" s="236" t="s">
        <v>405</v>
      </c>
      <c r="J137" s="235">
        <v>60</v>
      </c>
    </row>
    <row r="138" spans="1:10">
      <c r="A138" s="15"/>
      <c r="B138" s="356">
        <v>356914</v>
      </c>
      <c r="C138" s="354">
        <v>4514185</v>
      </c>
      <c r="D138" s="355" t="s">
        <v>378</v>
      </c>
      <c r="E138" s="243" t="s">
        <v>385</v>
      </c>
      <c r="F138" s="243" t="s">
        <v>386</v>
      </c>
      <c r="G138" s="243" t="s">
        <v>381</v>
      </c>
      <c r="H138" s="243" t="s">
        <v>387</v>
      </c>
      <c r="I138" s="236"/>
      <c r="J138" s="235">
        <v>20</v>
      </c>
    </row>
    <row r="139" spans="1:10">
      <c r="A139" s="15"/>
      <c r="B139" s="241"/>
      <c r="C139" s="237"/>
      <c r="D139" s="237"/>
      <c r="E139" s="237"/>
      <c r="F139" s="237"/>
      <c r="G139" s="237"/>
      <c r="H139" s="237"/>
      <c r="I139" s="236"/>
      <c r="J139" s="235"/>
    </row>
    <row r="140" spans="1:10">
      <c r="A140" s="15"/>
      <c r="B140" s="241"/>
      <c r="C140" s="237"/>
      <c r="D140" s="237"/>
      <c r="E140" s="237"/>
      <c r="F140" s="237"/>
      <c r="G140" s="237"/>
      <c r="H140" s="237"/>
      <c r="I140" s="236"/>
      <c r="J140" s="235"/>
    </row>
    <row r="141" spans="1:10">
      <c r="A141" s="15"/>
      <c r="B141" s="241"/>
      <c r="C141" s="237"/>
      <c r="D141" s="237"/>
      <c r="E141" s="237"/>
      <c r="F141" s="237"/>
      <c r="G141" s="237"/>
      <c r="H141" s="237"/>
      <c r="I141" s="236"/>
      <c r="J141" s="235"/>
    </row>
    <row r="142" spans="1:10">
      <c r="A142" s="15"/>
      <c r="B142" s="241"/>
      <c r="C142" s="237"/>
      <c r="D142" s="237"/>
      <c r="E142" s="237"/>
      <c r="F142" s="237"/>
      <c r="G142" s="237"/>
      <c r="H142" s="237"/>
      <c r="I142" s="236"/>
      <c r="J142" s="235"/>
    </row>
    <row r="143" spans="1:10" ht="15.75" thickBot="1">
      <c r="A143" s="15"/>
      <c r="B143" s="240"/>
      <c r="C143" s="239"/>
      <c r="D143" s="239"/>
      <c r="E143" s="239"/>
      <c r="F143" s="238"/>
      <c r="G143" s="237"/>
      <c r="H143" s="237"/>
      <c r="I143" s="236"/>
      <c r="J143" s="235"/>
    </row>
    <row r="144" spans="1:10" ht="15.75" thickBot="1">
      <c r="A144" s="15"/>
      <c r="B144" s="234" t="s">
        <v>210</v>
      </c>
      <c r="C144" s="233"/>
      <c r="D144" s="232"/>
      <c r="E144" s="231"/>
      <c r="F144" s="353">
        <v>10</v>
      </c>
      <c r="G144" s="230"/>
      <c r="H144" s="230"/>
      <c r="I144" s="229"/>
      <c r="J144" s="228"/>
    </row>
    <row r="145" spans="1:10" ht="15.75" thickTop="1">
      <c r="A145" s="15"/>
      <c r="B145" s="5"/>
      <c r="C145" s="5"/>
      <c r="D145" s="5"/>
      <c r="E145" s="5"/>
      <c r="F145" s="5"/>
      <c r="G145" s="5"/>
      <c r="H145" s="5"/>
      <c r="I145" s="79"/>
      <c r="J145" s="14"/>
    </row>
    <row r="146" spans="1:10">
      <c r="A146" s="15"/>
      <c r="B146" s="5"/>
      <c r="C146" s="5"/>
      <c r="D146" s="5"/>
      <c r="E146" s="5"/>
      <c r="F146" s="5"/>
      <c r="G146" s="5"/>
      <c r="H146" s="5"/>
      <c r="I146" s="79"/>
      <c r="J146" s="14"/>
    </row>
    <row r="147" spans="1:10">
      <c r="A147" s="15"/>
      <c r="B147" s="25" t="s">
        <v>209</v>
      </c>
      <c r="C147" s="5"/>
      <c r="D147" s="5"/>
      <c r="E147" s="5"/>
      <c r="F147" s="5"/>
      <c r="G147" s="5"/>
      <c r="H147" s="5"/>
      <c r="I147" s="79"/>
      <c r="J147" s="14"/>
    </row>
    <row r="148" spans="1:10">
      <c r="A148" s="15"/>
      <c r="B148" s="25"/>
      <c r="C148" s="5"/>
      <c r="D148" s="5"/>
      <c r="E148" s="5"/>
      <c r="F148" s="5"/>
      <c r="G148" s="5"/>
      <c r="H148" s="5"/>
      <c r="I148" s="79"/>
      <c r="J148" s="14"/>
    </row>
    <row r="149" spans="1:10" ht="15" customHeight="1">
      <c r="A149" s="15"/>
      <c r="B149" s="404" t="s">
        <v>208</v>
      </c>
      <c r="C149" s="404"/>
      <c r="D149" s="404"/>
      <c r="E149" s="404"/>
      <c r="F149" s="404"/>
      <c r="G149" s="404"/>
      <c r="H149" s="404"/>
      <c r="I149" s="404"/>
      <c r="J149" s="14"/>
    </row>
    <row r="150" spans="1:10">
      <c r="A150" s="15"/>
      <c r="B150" s="404"/>
      <c r="C150" s="404"/>
      <c r="D150" s="404"/>
      <c r="E150" s="404"/>
      <c r="F150" s="404"/>
      <c r="G150" s="404"/>
      <c r="H150" s="404"/>
      <c r="I150" s="404"/>
      <c r="J150" s="14"/>
    </row>
    <row r="151" spans="1:10">
      <c r="A151" s="15"/>
      <c r="B151" s="404"/>
      <c r="C151" s="404"/>
      <c r="D151" s="404"/>
      <c r="E151" s="404"/>
      <c r="F151" s="404"/>
      <c r="G151" s="404"/>
      <c r="H151" s="404"/>
      <c r="I151" s="404"/>
      <c r="J151" s="14"/>
    </row>
    <row r="152" spans="1:10" ht="21" customHeight="1">
      <c r="A152" s="15"/>
      <c r="B152" s="404"/>
      <c r="C152" s="404"/>
      <c r="D152" s="404"/>
      <c r="E152" s="404"/>
      <c r="F152" s="404"/>
      <c r="G152" s="404"/>
      <c r="H152" s="404"/>
      <c r="I152" s="404"/>
      <c r="J152" s="14"/>
    </row>
    <row r="153" spans="1:10">
      <c r="A153" s="15"/>
      <c r="B153" s="67"/>
      <c r="C153" s="67"/>
      <c r="D153" s="67"/>
      <c r="E153" s="67"/>
      <c r="F153" s="67"/>
      <c r="G153" s="67"/>
      <c r="H153" s="67"/>
      <c r="I153" s="67"/>
      <c r="J153" s="14"/>
    </row>
    <row r="154" spans="1:10" ht="15.75" thickBot="1">
      <c r="A154" s="15"/>
      <c r="B154" s="5"/>
      <c r="C154" s="5"/>
      <c r="D154" s="5"/>
      <c r="E154" s="5"/>
      <c r="F154" s="5"/>
      <c r="G154" s="5"/>
      <c r="H154" s="5"/>
      <c r="I154" s="79"/>
      <c r="J154" s="14"/>
    </row>
    <row r="155" spans="1:10" ht="16.5" thickTop="1" thickBot="1">
      <c r="A155" s="15"/>
      <c r="B155" s="672" t="s">
        <v>87</v>
      </c>
      <c r="C155" s="673"/>
      <c r="D155" s="227" t="s">
        <v>207</v>
      </c>
      <c r="E155" s="226" t="s">
        <v>206</v>
      </c>
      <c r="F155" s="226" t="s">
        <v>205</v>
      </c>
      <c r="G155" s="226" t="s">
        <v>204</v>
      </c>
      <c r="H155" s="673" t="s">
        <v>203</v>
      </c>
      <c r="I155" s="681"/>
      <c r="J155" s="14"/>
    </row>
    <row r="156" spans="1:10">
      <c r="A156" s="15"/>
      <c r="B156" s="680" t="s">
        <v>202</v>
      </c>
      <c r="C156" s="471"/>
      <c r="D156" s="225">
        <v>356715</v>
      </c>
      <c r="E156" s="225">
        <v>4509527</v>
      </c>
      <c r="F156" s="225" t="s">
        <v>406</v>
      </c>
      <c r="G156" s="225">
        <v>86</v>
      </c>
      <c r="H156" s="678" t="s">
        <v>361</v>
      </c>
      <c r="I156" s="679"/>
      <c r="J156" s="14"/>
    </row>
    <row r="157" spans="1:10">
      <c r="A157" s="15"/>
      <c r="B157" s="682" t="s">
        <v>202</v>
      </c>
      <c r="C157" s="386"/>
      <c r="D157" s="225">
        <v>357777</v>
      </c>
      <c r="E157" s="225">
        <v>4517611</v>
      </c>
      <c r="F157" s="225" t="s">
        <v>406</v>
      </c>
      <c r="G157" s="225">
        <v>78</v>
      </c>
      <c r="H157" s="676" t="s">
        <v>407</v>
      </c>
      <c r="I157" s="677"/>
      <c r="J157" s="14"/>
    </row>
    <row r="158" spans="1:10">
      <c r="A158" s="15"/>
      <c r="B158" s="682" t="s">
        <v>202</v>
      </c>
      <c r="C158" s="386"/>
      <c r="D158" s="225">
        <v>369270</v>
      </c>
      <c r="E158" s="225">
        <v>4512237</v>
      </c>
      <c r="F158" s="225" t="s">
        <v>408</v>
      </c>
      <c r="G158" s="225">
        <v>91</v>
      </c>
      <c r="H158" s="676" t="s">
        <v>361</v>
      </c>
      <c r="I158" s="677"/>
      <c r="J158" s="14"/>
    </row>
    <row r="159" spans="1:10">
      <c r="A159" s="15"/>
      <c r="B159" s="682" t="s">
        <v>202</v>
      </c>
      <c r="C159" s="386"/>
      <c r="D159" s="225">
        <v>368845</v>
      </c>
      <c r="E159" s="225">
        <v>4519652</v>
      </c>
      <c r="F159" s="225" t="s">
        <v>408</v>
      </c>
      <c r="G159" s="225">
        <v>57</v>
      </c>
      <c r="H159" s="676" t="s">
        <v>409</v>
      </c>
      <c r="I159" s="677"/>
      <c r="J159" s="14"/>
    </row>
    <row r="160" spans="1:10">
      <c r="A160" s="15"/>
      <c r="B160" s="682" t="s">
        <v>202</v>
      </c>
      <c r="C160" s="386"/>
      <c r="D160" s="225" t="s">
        <v>289</v>
      </c>
      <c r="E160" s="225" t="s">
        <v>289</v>
      </c>
      <c r="F160" s="225" t="s">
        <v>289</v>
      </c>
      <c r="G160" s="225" t="s">
        <v>289</v>
      </c>
      <c r="H160" s="676" t="s">
        <v>289</v>
      </c>
      <c r="I160" s="677"/>
      <c r="J160" s="14"/>
    </row>
    <row r="161" spans="1:10">
      <c r="A161" s="15"/>
      <c r="B161" s="682" t="s">
        <v>202</v>
      </c>
      <c r="C161" s="386"/>
      <c r="D161" s="225" t="s">
        <v>289</v>
      </c>
      <c r="E161" s="225" t="s">
        <v>289</v>
      </c>
      <c r="F161" s="225" t="s">
        <v>289</v>
      </c>
      <c r="G161" s="225" t="s">
        <v>289</v>
      </c>
      <c r="H161" s="676" t="s">
        <v>289</v>
      </c>
      <c r="I161" s="677"/>
      <c r="J161" s="14"/>
    </row>
    <row r="162" spans="1:10">
      <c r="A162" s="15"/>
      <c r="B162" s="682" t="s">
        <v>202</v>
      </c>
      <c r="C162" s="386"/>
      <c r="D162" s="225" t="s">
        <v>289</v>
      </c>
      <c r="E162" s="225" t="s">
        <v>289</v>
      </c>
      <c r="F162" s="225" t="s">
        <v>289</v>
      </c>
      <c r="G162" s="225" t="s">
        <v>289</v>
      </c>
      <c r="H162" s="676" t="s">
        <v>289</v>
      </c>
      <c r="I162" s="677"/>
      <c r="J162" s="14"/>
    </row>
    <row r="163" spans="1:10">
      <c r="A163" s="15"/>
      <c r="B163" s="682" t="s">
        <v>202</v>
      </c>
      <c r="C163" s="386"/>
      <c r="D163" s="225" t="s">
        <v>289</v>
      </c>
      <c r="E163" s="225" t="s">
        <v>289</v>
      </c>
      <c r="F163" s="225" t="s">
        <v>289</v>
      </c>
      <c r="G163" s="225" t="s">
        <v>289</v>
      </c>
      <c r="H163" s="676" t="s">
        <v>289</v>
      </c>
      <c r="I163" s="677"/>
      <c r="J163" s="14"/>
    </row>
    <row r="164" spans="1:10">
      <c r="A164" s="15"/>
      <c r="B164" s="682" t="s">
        <v>202</v>
      </c>
      <c r="C164" s="386"/>
      <c r="D164" s="225" t="s">
        <v>289</v>
      </c>
      <c r="E164" s="225" t="s">
        <v>289</v>
      </c>
      <c r="F164" s="225" t="s">
        <v>289</v>
      </c>
      <c r="G164" s="225" t="s">
        <v>289</v>
      </c>
      <c r="H164" s="676" t="s">
        <v>289</v>
      </c>
      <c r="I164" s="677"/>
      <c r="J164" s="14"/>
    </row>
    <row r="165" spans="1:10" ht="15.75" thickBot="1">
      <c r="A165" s="5"/>
      <c r="B165" s="711" t="s">
        <v>202</v>
      </c>
      <c r="C165" s="712"/>
      <c r="D165" s="224" t="s">
        <v>289</v>
      </c>
      <c r="E165" s="224" t="s">
        <v>289</v>
      </c>
      <c r="F165" s="224" t="s">
        <v>289</v>
      </c>
      <c r="G165" s="224" t="s">
        <v>289</v>
      </c>
      <c r="H165" s="713" t="s">
        <v>289</v>
      </c>
      <c r="I165" s="714"/>
      <c r="J165" s="5"/>
    </row>
    <row r="166" spans="1:10" ht="15.75" thickTop="1">
      <c r="A166" s="5"/>
      <c r="B166" s="5"/>
      <c r="C166" s="5"/>
      <c r="D166" s="5"/>
      <c r="E166" s="5"/>
      <c r="F166" s="5"/>
      <c r="G166" s="5"/>
      <c r="H166" s="5"/>
      <c r="I166" s="79"/>
      <c r="J166" s="5"/>
    </row>
    <row r="167" spans="1:10">
      <c r="A167" s="5"/>
      <c r="B167" s="5"/>
      <c r="C167" s="5"/>
      <c r="D167" s="5"/>
      <c r="E167" s="5"/>
      <c r="F167" s="5"/>
      <c r="G167" s="5"/>
      <c r="H167" s="5"/>
      <c r="I167" s="79"/>
      <c r="J167" s="5"/>
    </row>
    <row r="168" spans="1:10" ht="15.75" thickBot="1">
      <c r="A168" s="40"/>
      <c r="B168" s="40"/>
      <c r="C168" s="40"/>
      <c r="D168" s="40"/>
      <c r="E168" s="40"/>
      <c r="F168" s="40"/>
      <c r="G168" s="40"/>
      <c r="H168" s="40"/>
      <c r="I168" s="125"/>
      <c r="J168" s="40"/>
    </row>
    <row r="169" spans="1:10">
      <c r="A169" s="5"/>
      <c r="B169" s="5"/>
      <c r="C169" s="5"/>
      <c r="D169" s="5"/>
      <c r="E169" s="5"/>
      <c r="F169" s="5"/>
      <c r="G169" s="5"/>
      <c r="H169" s="5"/>
      <c r="I169" s="79"/>
      <c r="J169" s="5"/>
    </row>
    <row r="170" spans="1:10" ht="15.75" thickBot="1">
      <c r="A170" s="40"/>
      <c r="B170" s="40"/>
      <c r="C170" s="40"/>
      <c r="D170" s="40"/>
      <c r="E170" s="40"/>
      <c r="F170" s="40"/>
      <c r="G170" s="40"/>
      <c r="H170" s="40"/>
      <c r="I170" s="125"/>
      <c r="J170" s="40"/>
    </row>
    <row r="171" spans="1:10">
      <c r="A171" s="5"/>
      <c r="B171" s="5"/>
      <c r="C171" s="5"/>
      <c r="D171" s="5"/>
      <c r="E171" s="5"/>
      <c r="F171" s="5"/>
      <c r="G171" s="5"/>
      <c r="H171" s="5"/>
      <c r="I171" s="79"/>
      <c r="J171" s="5"/>
    </row>
    <row r="172" spans="1:10" ht="15.75" thickBot="1">
      <c r="A172" s="5"/>
      <c r="B172" s="412"/>
      <c r="C172" s="412"/>
      <c r="D172" s="412"/>
      <c r="E172" s="412"/>
      <c r="F172" s="412"/>
      <c r="G172" s="412"/>
      <c r="H172" s="412"/>
      <c r="I172" s="412"/>
      <c r="J172" s="5"/>
    </row>
    <row r="173" spans="1:10" ht="16.5" thickTop="1" thickBot="1">
      <c r="A173" s="5"/>
      <c r="B173" s="707" t="s">
        <v>201</v>
      </c>
      <c r="C173" s="708"/>
      <c r="D173" s="708"/>
      <c r="E173" s="709"/>
      <c r="F173" s="709"/>
      <c r="G173" s="709"/>
      <c r="H173" s="709"/>
      <c r="I173" s="710"/>
      <c r="J173" s="5"/>
    </row>
    <row r="174" spans="1:10">
      <c r="A174" s="5"/>
      <c r="B174" s="697" t="s">
        <v>200</v>
      </c>
      <c r="C174" s="698"/>
      <c r="D174" s="698"/>
      <c r="E174" s="717" t="s">
        <v>199</v>
      </c>
      <c r="F174" s="718"/>
      <c r="G174" s="719"/>
      <c r="H174" s="717" t="s">
        <v>198</v>
      </c>
      <c r="I174" s="726"/>
      <c r="J174" s="5"/>
    </row>
    <row r="175" spans="1:10">
      <c r="A175" s="5"/>
      <c r="B175" s="699" t="s">
        <v>197</v>
      </c>
      <c r="C175" s="700"/>
      <c r="D175" s="715" t="s">
        <v>410</v>
      </c>
      <c r="E175" s="693" t="s">
        <v>196</v>
      </c>
      <c r="F175" s="694"/>
      <c r="G175" s="691">
        <v>12</v>
      </c>
      <c r="H175" s="724"/>
      <c r="I175" s="725"/>
      <c r="J175" s="5"/>
    </row>
    <row r="176" spans="1:10">
      <c r="A176" s="5"/>
      <c r="B176" s="705"/>
      <c r="C176" s="706"/>
      <c r="D176" s="716"/>
      <c r="E176" s="693"/>
      <c r="F176" s="694"/>
      <c r="G176" s="691"/>
      <c r="H176" s="720">
        <v>53</v>
      </c>
      <c r="I176" s="721"/>
      <c r="J176" s="5"/>
    </row>
    <row r="177" spans="1:10">
      <c r="A177" s="5"/>
      <c r="B177" s="699" t="s">
        <v>195</v>
      </c>
      <c r="C177" s="700"/>
      <c r="D177" s="715" t="s">
        <v>411</v>
      </c>
      <c r="E177" s="693" t="s">
        <v>194</v>
      </c>
      <c r="F177" s="694"/>
      <c r="G177" s="691">
        <v>19</v>
      </c>
      <c r="H177" s="722"/>
      <c r="I177" s="723"/>
      <c r="J177" s="5"/>
    </row>
    <row r="178" spans="1:10">
      <c r="A178" s="5"/>
      <c r="B178" s="705"/>
      <c r="C178" s="706"/>
      <c r="D178" s="716"/>
      <c r="E178" s="693"/>
      <c r="F178" s="694"/>
      <c r="G178" s="691"/>
      <c r="H178" s="724" t="s">
        <v>193</v>
      </c>
      <c r="I178" s="725"/>
      <c r="J178" s="5"/>
    </row>
    <row r="179" spans="1:10">
      <c r="A179" s="5"/>
      <c r="B179" s="699" t="s">
        <v>192</v>
      </c>
      <c r="C179" s="700"/>
      <c r="D179" s="695">
        <v>41862</v>
      </c>
      <c r="E179" s="693" t="s">
        <v>191</v>
      </c>
      <c r="F179" s="694"/>
      <c r="G179" s="691">
        <v>22</v>
      </c>
      <c r="H179" s="720" t="s">
        <v>412</v>
      </c>
      <c r="I179" s="721"/>
      <c r="J179" s="5"/>
    </row>
    <row r="180" spans="1:10" ht="15.75" thickBot="1">
      <c r="A180" s="5"/>
      <c r="B180" s="701"/>
      <c r="C180" s="702"/>
      <c r="D180" s="696"/>
      <c r="E180" s="703"/>
      <c r="F180" s="704"/>
      <c r="G180" s="692"/>
      <c r="H180" s="727"/>
      <c r="I180" s="728"/>
      <c r="J180" s="5"/>
    </row>
    <row r="181" spans="1:10" ht="15.75" thickTop="1">
      <c r="A181" s="5"/>
      <c r="B181" s="5"/>
      <c r="C181" s="5"/>
      <c r="D181" s="5"/>
      <c r="E181" s="5"/>
      <c r="F181" s="5"/>
      <c r="G181" s="5"/>
      <c r="H181" s="5"/>
      <c r="I181" s="79"/>
      <c r="J181" s="5"/>
    </row>
    <row r="182" spans="1:10">
      <c r="A182" s="5"/>
      <c r="B182" s="5"/>
      <c r="C182" s="5"/>
      <c r="D182" s="5"/>
      <c r="E182" s="5"/>
      <c r="F182" s="5"/>
      <c r="G182" s="5"/>
      <c r="H182" s="5"/>
      <c r="I182" s="79"/>
      <c r="J182" s="5"/>
    </row>
    <row r="183" spans="1:10">
      <c r="A183" s="5"/>
      <c r="B183" s="5"/>
      <c r="C183" s="5"/>
      <c r="D183" s="5"/>
      <c r="E183" s="5"/>
      <c r="F183" s="5"/>
      <c r="G183" s="5"/>
      <c r="H183" s="5"/>
      <c r="I183" s="79"/>
      <c r="J183" s="5"/>
    </row>
    <row r="184" spans="1:10">
      <c r="A184" s="5"/>
      <c r="B184" s="5"/>
      <c r="C184" s="5"/>
      <c r="D184" s="5"/>
      <c r="E184" s="5"/>
      <c r="F184" s="5"/>
      <c r="G184" s="5"/>
      <c r="H184" s="5"/>
      <c r="I184" s="79"/>
      <c r="J184" s="5"/>
    </row>
    <row r="185" spans="1:10">
      <c r="A185" s="5"/>
      <c r="B185" s="5"/>
      <c r="C185" s="5"/>
      <c r="D185" s="5"/>
      <c r="E185" s="5"/>
      <c r="F185" s="5"/>
      <c r="G185" s="5"/>
      <c r="H185" s="5"/>
      <c r="I185" s="79"/>
      <c r="J185" s="5"/>
    </row>
    <row r="186" spans="1:10">
      <c r="A186" s="5"/>
      <c r="B186" s="5"/>
      <c r="C186" s="5"/>
      <c r="D186" s="5"/>
      <c r="E186" s="5"/>
      <c r="F186" s="5"/>
      <c r="G186" s="5"/>
      <c r="H186" s="5"/>
      <c r="I186" s="79"/>
      <c r="J186" s="5"/>
    </row>
    <row r="187" spans="1:10">
      <c r="A187" s="5"/>
      <c r="B187" s="5"/>
      <c r="C187" s="5"/>
      <c r="D187" s="5"/>
      <c r="E187" s="5"/>
      <c r="F187" s="5"/>
      <c r="G187" s="5"/>
      <c r="H187" s="5"/>
      <c r="I187" s="79"/>
      <c r="J187" s="5"/>
    </row>
    <row r="188" spans="1:10">
      <c r="A188" s="5"/>
      <c r="B188" s="5"/>
      <c r="C188" s="5"/>
      <c r="D188" s="5"/>
      <c r="E188" s="5"/>
      <c r="F188" s="5"/>
      <c r="G188" s="5"/>
      <c r="H188" s="5"/>
      <c r="I188" s="79"/>
      <c r="J188" s="5"/>
    </row>
    <row r="189" spans="1:10">
      <c r="A189" s="5"/>
      <c r="B189" s="5"/>
      <c r="C189" s="5"/>
      <c r="D189" s="5"/>
      <c r="E189" s="5"/>
      <c r="F189" s="5"/>
      <c r="G189" s="5"/>
      <c r="H189" s="5"/>
      <c r="I189" s="79"/>
      <c r="J189" s="5"/>
    </row>
    <row r="190" spans="1:10">
      <c r="A190" s="5"/>
      <c r="B190" s="5"/>
      <c r="C190" s="5"/>
      <c r="D190" s="5"/>
      <c r="E190" s="5"/>
      <c r="F190" s="5"/>
      <c r="G190" s="5"/>
      <c r="H190" s="5"/>
      <c r="I190" s="79"/>
      <c r="J190" s="5"/>
    </row>
    <row r="191" spans="1:10">
      <c r="A191" s="5"/>
      <c r="B191" s="13"/>
      <c r="C191" s="12"/>
      <c r="D191" s="12"/>
      <c r="E191" s="11"/>
      <c r="F191" s="11"/>
      <c r="G191" s="11"/>
      <c r="H191" s="11"/>
      <c r="I191" s="10"/>
      <c r="J191" s="5"/>
    </row>
    <row r="192" spans="1:10">
      <c r="C192" s="56"/>
      <c r="D192" s="55"/>
      <c r="E192" s="55"/>
      <c r="F192" s="55"/>
      <c r="G192" s="223"/>
      <c r="I192" s="222"/>
    </row>
  </sheetData>
  <mergeCells count="81">
    <mergeCell ref="B160:C160"/>
    <mergeCell ref="B177:C178"/>
    <mergeCell ref="B173:I173"/>
    <mergeCell ref="B165:C165"/>
    <mergeCell ref="H165:I165"/>
    <mergeCell ref="D175:D176"/>
    <mergeCell ref="E174:G174"/>
    <mergeCell ref="D177:D178"/>
    <mergeCell ref="G177:G178"/>
    <mergeCell ref="B162:C162"/>
    <mergeCell ref="B163:C163"/>
    <mergeCell ref="H162:I162"/>
    <mergeCell ref="H163:I163"/>
    <mergeCell ref="H161:I161"/>
    <mergeCell ref="B161:C161"/>
    <mergeCell ref="H176:I177"/>
    <mergeCell ref="G179:G180"/>
    <mergeCell ref="E175:F176"/>
    <mergeCell ref="E177:F178"/>
    <mergeCell ref="G175:G176"/>
    <mergeCell ref="B164:C164"/>
    <mergeCell ref="D179:D180"/>
    <mergeCell ref="B174:D174"/>
    <mergeCell ref="B179:C180"/>
    <mergeCell ref="B172:I172"/>
    <mergeCell ref="E179:F180"/>
    <mergeCell ref="B175:C176"/>
    <mergeCell ref="H178:I178"/>
    <mergeCell ref="H174:I175"/>
    <mergeCell ref="H179:I180"/>
    <mergeCell ref="H164:I164"/>
    <mergeCell ref="B159:C159"/>
    <mergeCell ref="H159:I159"/>
    <mergeCell ref="H160:I160"/>
    <mergeCell ref="D17:I17"/>
    <mergeCell ref="D27:I27"/>
    <mergeCell ref="D24:I24"/>
    <mergeCell ref="D18:I18"/>
    <mergeCell ref="D19:I19"/>
    <mergeCell ref="B158:C158"/>
    <mergeCell ref="B87:C87"/>
    <mergeCell ref="D20:I20"/>
    <mergeCell ref="D21:I21"/>
    <mergeCell ref="B23:H23"/>
    <mergeCell ref="D25:I25"/>
    <mergeCell ref="D26:I26"/>
    <mergeCell ref="B122:B123"/>
    <mergeCell ref="C4:D4"/>
    <mergeCell ref="E4:H4"/>
    <mergeCell ref="C8:D8"/>
    <mergeCell ref="B12:H12"/>
    <mergeCell ref="D15:I15"/>
    <mergeCell ref="B94:C94"/>
    <mergeCell ref="B95:C95"/>
    <mergeCell ref="C123:J124"/>
    <mergeCell ref="D16:I16"/>
    <mergeCell ref="B86:C86"/>
    <mergeCell ref="D28:I28"/>
    <mergeCell ref="B93:C93"/>
    <mergeCell ref="B89:C89"/>
    <mergeCell ref="B90:C90"/>
    <mergeCell ref="B92:C92"/>
    <mergeCell ref="B32:H32"/>
    <mergeCell ref="B64:E64"/>
    <mergeCell ref="B88:C88"/>
    <mergeCell ref="D22:I22"/>
    <mergeCell ref="B91:C91"/>
    <mergeCell ref="D30:I30"/>
    <mergeCell ref="B84:C84"/>
    <mergeCell ref="D29:I29"/>
    <mergeCell ref="B155:C155"/>
    <mergeCell ref="B96:C96"/>
    <mergeCell ref="H158:I158"/>
    <mergeCell ref="H156:I156"/>
    <mergeCell ref="H157:I157"/>
    <mergeCell ref="B156:C156"/>
    <mergeCell ref="H155:I155"/>
    <mergeCell ref="B157:C157"/>
    <mergeCell ref="B149:I152"/>
    <mergeCell ref="B98:E98"/>
    <mergeCell ref="B97:C97"/>
  </mergeCells>
  <conditionalFormatting sqref="C118:H120">
    <cfRule type="colorScale" priority="12">
      <colorScale>
        <cfvo type="min"/>
        <cfvo type="percentile" val="50"/>
        <cfvo type="max"/>
        <color rgb="FFF8696B"/>
        <color rgb="FFFFEB84"/>
        <color rgb="FF63BE7B"/>
      </colorScale>
    </cfRule>
  </conditionalFormatting>
  <conditionalFormatting sqref="C118:H119">
    <cfRule type="cellIs" dxfId="16" priority="7" operator="equal">
      <formula>"Malo"</formula>
    </cfRule>
    <cfRule type="cellIs" dxfId="15" priority="8" operator="equal">
      <formula>"Deficiente"</formula>
    </cfRule>
    <cfRule type="containsText" dxfId="14" priority="9" operator="containsText" text="Muy bueno">
      <formula>NOT(ISERROR(SEARCH("Muy bueno",C118)))</formula>
    </cfRule>
    <cfRule type="containsText" dxfId="13" priority="10" operator="containsText" text="Bueno">
      <formula>NOT(ISERROR(SEARCH("Bueno",C118)))</formula>
    </cfRule>
    <cfRule type="cellIs" dxfId="12" priority="11" operator="equal">
      <formula>"Moderado"</formula>
    </cfRule>
  </conditionalFormatting>
  <conditionalFormatting sqref="C120:H120">
    <cfRule type="cellIs" dxfId="11" priority="1" operator="equal">
      <formula>"Malo"</formula>
    </cfRule>
    <cfRule type="cellIs" dxfId="10" priority="2" operator="equal">
      <formula>"Deficiente"</formula>
    </cfRule>
    <cfRule type="cellIs" dxfId="9" priority="3" operator="equal">
      <formula>"Moderado"</formula>
    </cfRule>
    <cfRule type="cellIs" dxfId="8" priority="4" operator="equal">
      <formula>"Bueno"</formula>
    </cfRule>
    <cfRule type="cellIs" dxfId="7" priority="5" operator="equal">
      <formula>"Muy bueno"</formula>
    </cfRule>
    <cfRule type="cellIs" dxfId="6" priority="6"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1" max="9" man="1"/>
    <brk id="169"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2015-02-12T15:55:25Z</dcterms:created>
  <dcterms:modified xsi:type="dcterms:W3CDTF">2015-03-03T18:28:26Z</dcterms:modified>
</cp:coreProperties>
</file>